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defensoriasp-my.sharepoint.com/personal/pmmtomazeli_defensoria_sp_def_br/Documents/Home Office/Portal de Transparência/2023/"/>
    </mc:Choice>
  </mc:AlternateContent>
  <xr:revisionPtr revIDLastSave="121" documentId="8_{86652AEA-6E70-45A1-90C4-755BD8C325C7}" xr6:coauthVersionLast="47" xr6:coauthVersionMax="47" xr10:uidLastSave="{2E09CA47-0069-4397-8D60-1695134A8053}"/>
  <bookViews>
    <workbookView xWindow="28680" yWindow="-120" windowWidth="20730" windowHeight="11160" tabRatio="765" firstSheet="2" activeTab="7" xr2:uid="{00000000-000D-0000-FFFF-FFFF00000000}"/>
  </bookViews>
  <sheets>
    <sheet name="Pregões Eletrônicos" sheetId="1" r:id="rId1"/>
    <sheet name="Pregões Presenciais" sheetId="2" r:id="rId2"/>
    <sheet name="Convites Eletrônicos" sheetId="3" r:id="rId3"/>
    <sheet name="Convites Presenciais" sheetId="4" r:id="rId4"/>
    <sheet name="Tomadas de Preços" sheetId="5" r:id="rId5"/>
    <sheet name="Concorrências" sheetId="6" r:id="rId6"/>
    <sheet name="Dispensas " sheetId="7" r:id="rId7"/>
    <sheet name="Inexigibilidades " sheetId="8" r:id="rId8"/>
    <sheet name="Contratos" sheetId="10" r:id="rId9"/>
    <sheet name="ARP'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<sst xmlns="http://schemas.openxmlformats.org/spreadsheetml/2006/main" count="394" uniqueCount="222">
  <si>
    <t>Nº Pregão</t>
  </si>
  <si>
    <t>Nº Processo</t>
  </si>
  <si>
    <t>Data da Abertura do Processo</t>
  </si>
  <si>
    <t>Data da Publicação no DOE</t>
  </si>
  <si>
    <t>Data da Sessão Pública</t>
  </si>
  <si>
    <t>Oferta de Compras</t>
  </si>
  <si>
    <t>Objeto</t>
  </si>
  <si>
    <t>Licitantes Participantes</t>
  </si>
  <si>
    <t>CNPJ/MF</t>
  </si>
  <si>
    <t>Sócios</t>
  </si>
  <si>
    <t>CPF/MF</t>
  </si>
  <si>
    <t>Vencedor(as)</t>
  </si>
  <si>
    <t>Valor(es) Total(is)</t>
  </si>
  <si>
    <t>Data da Adjudicação</t>
  </si>
  <si>
    <t>Data da Homologação</t>
  </si>
  <si>
    <t>Data da Assinatura da Ata de Registro de Preços</t>
  </si>
  <si>
    <t>Data da Assinatura do Contrato</t>
  </si>
  <si>
    <t>DEFENSORIA    PÚBLICA    DO    ESTADO    DE    SÃO    PAULO</t>
  </si>
  <si>
    <t>UGE  420030 - FUNDO DE ASSISTÊNCIA JUDICIÁRIA DA COORDENADORIA GERAL DE ADMINISTRAÇÃO</t>
  </si>
  <si>
    <t>MODALIDADE: PREGÃO ELETRÔNICO (BEC)</t>
  </si>
  <si>
    <t>MODALIDADE: PREGÃO PRESENCIAL</t>
  </si>
  <si>
    <t>FUNDAMENTO LEGAL: LEI FEDERAL Nº 10.520, DE 17 DE JULHO DE 2002</t>
  </si>
  <si>
    <t>Nº Convite</t>
  </si>
  <si>
    <t>MODALIDADE: CONVITE PRESENCIAL</t>
  </si>
  <si>
    <t>FUNDAMENTO LEGAL: ART. 23, INCISO I, ALÍNEA "A", DA LEI FEDERAL Nº 8.666, DE 21 DE JUNHO DE 1993</t>
  </si>
  <si>
    <t>MODALIDADE: TOMADA DE PREÇOS</t>
  </si>
  <si>
    <t>FUNDAMENTO LEGAL: ART. 23, INCISOS I E II, DA LEI FEDERAL Nº 8.666, DE 21 DE JUNHO DE 1993</t>
  </si>
  <si>
    <t>MODALIDADE: DISPENSA DE LICITAÇÃO</t>
  </si>
  <si>
    <t>Nº Dispensa</t>
  </si>
  <si>
    <t>Data da Publicação da Autorização da Dispensa</t>
  </si>
  <si>
    <t>Data da Publicação da Ratificação da Dispensa</t>
  </si>
  <si>
    <t>Contratada</t>
  </si>
  <si>
    <t>Fundamento Legal</t>
  </si>
  <si>
    <t>Prazo para Execução</t>
  </si>
  <si>
    <t>MODALIDADE: INEXIGIBILIDADE DE LICITAÇÃO</t>
  </si>
  <si>
    <t>Data da Publicação da Autorização da Inexigibilidade</t>
  </si>
  <si>
    <t>Data da Publicação da Ratificação da Inexigibilidade</t>
  </si>
  <si>
    <t>Nº Inexigibilidade</t>
  </si>
  <si>
    <t>Nº ARP</t>
  </si>
  <si>
    <t>Data da Assinatura</t>
  </si>
  <si>
    <t>Detentora</t>
  </si>
  <si>
    <t>Prazo de Vigência</t>
  </si>
  <si>
    <t>Gestor</t>
  </si>
  <si>
    <t>Data da Publicação do Extrato da ARP</t>
  </si>
  <si>
    <t>ATAS DE REGISTRO DE PREÇOS</t>
  </si>
  <si>
    <t>Nº Contrato</t>
  </si>
  <si>
    <t>Origem</t>
  </si>
  <si>
    <t>Data da Publicação do Extrato do Contrato</t>
  </si>
  <si>
    <t>Garantia</t>
  </si>
  <si>
    <t>Valor da Garantia</t>
  </si>
  <si>
    <t>CONTRATOS</t>
  </si>
  <si>
    <t>ATÉ O PRESENTE MOMENTO, NÃO HOUVE PREGÕES PRESENCIAIS AGENDADOS OU REALIZADOS</t>
  </si>
  <si>
    <t>Data da Publicação na BEC</t>
  </si>
  <si>
    <t>Tomada de Preço</t>
  </si>
  <si>
    <t>OC</t>
  </si>
  <si>
    <t>Número da Nota de Empenho</t>
  </si>
  <si>
    <t>Nº Concorrência</t>
  </si>
  <si>
    <t>MODALIDADE: CONVITE ELETRÔNICO</t>
  </si>
  <si>
    <t>Nota de Empenho</t>
  </si>
  <si>
    <t>-</t>
  </si>
  <si>
    <t>em andamento</t>
  </si>
  <si>
    <t>12 meses</t>
  </si>
  <si>
    <t>23.831.160/0001-88</t>
  </si>
  <si>
    <t>60 meses</t>
  </si>
  <si>
    <t xml:space="preserve">2022/0015711 </t>
  </si>
  <si>
    <t>2022/0011662</t>
  </si>
  <si>
    <t>RB Gráfica Digital Ltda.</t>
  </si>
  <si>
    <t>DEPARTAMENTO DE LICITAÇÕES - EXERCÍCIO 2023</t>
  </si>
  <si>
    <t>2022/0014442</t>
  </si>
  <si>
    <t>Aquisição de placas de identificação externa (de fachada) para a padrozinação da comunicação visual das Unidades da DPESP</t>
  </si>
  <si>
    <t>Panorama Promoção de Vendas e Serviços Ltda.</t>
  </si>
  <si>
    <t>13.585.634/0001-03</t>
  </si>
  <si>
    <t>PE nº 036/2022</t>
  </si>
  <si>
    <t>12 meses contado da publicação</t>
  </si>
  <si>
    <t>07/0/2022</t>
  </si>
  <si>
    <t>SRP Materiais Gráficos - Lote II</t>
  </si>
  <si>
    <t>16.951.665/000-10</t>
  </si>
  <si>
    <t>PE nº 030/2022</t>
  </si>
  <si>
    <t>Coordenadoria de Comunicação Social e Assessoria de Imprensa</t>
  </si>
  <si>
    <t>2021/0004488</t>
  </si>
  <si>
    <t>Leitor e Gravador de DVD Slim</t>
  </si>
  <si>
    <t>RPC INFORMÁTICA LTDA.</t>
  </si>
  <si>
    <t>65.622.946/0001-35</t>
  </si>
  <si>
    <t>PE nº 039/2022</t>
  </si>
  <si>
    <t>Departamento de Logística</t>
  </si>
  <si>
    <t>2022/0014252</t>
  </si>
  <si>
    <t>Serviços de Manutenção Predial Corretiva - Interior e Litoral</t>
  </si>
  <si>
    <t>Gave Construções Eireli</t>
  </si>
  <si>
    <t>PE nº 031/2022</t>
  </si>
  <si>
    <t>0% desconto sobre o BDI</t>
  </si>
  <si>
    <t>Departamento de Engenharia e Arquitatura</t>
  </si>
  <si>
    <t>2022/0014245</t>
  </si>
  <si>
    <t>Serviços de Manutenção Predial Corretiva - Capital e RMSP</t>
  </si>
  <si>
    <t>Oldserv Construtora Ltda (principal) &amp; Gave Construções Eireli (aderente)</t>
  </si>
  <si>
    <t>11.165.855/0001-99</t>
  </si>
  <si>
    <t>PE nº 029/2023</t>
  </si>
  <si>
    <t>2022/0016881</t>
  </si>
  <si>
    <t xml:space="preserve">ARP de Passagens Aéreas </t>
  </si>
  <si>
    <t>Factor Turismo Ltda</t>
  </si>
  <si>
    <t>14.807.420/0001-99</t>
  </si>
  <si>
    <t>PE nº 002/2023</t>
  </si>
  <si>
    <t xml:space="preserve">Departamento de Orçamento e Finanças </t>
  </si>
  <si>
    <t xml:space="preserve">2022/0012386 </t>
  </si>
  <si>
    <t>420030000012023OC00001</t>
  </si>
  <si>
    <t xml:space="preserve">Cadeiras Giratórias </t>
  </si>
  <si>
    <t xml:space="preserve">2022/0016881 </t>
  </si>
  <si>
    <t>420030000012022OC00096</t>
  </si>
  <si>
    <t xml:space="preserve">ARP de passagens aéreas nacionais, regionais e internacionais </t>
  </si>
  <si>
    <t xml:space="preserve">2022/0004592 </t>
  </si>
  <si>
    <t>15/03/2022   </t>
  </si>
  <si>
    <t>420030000012022OC00086</t>
  </si>
  <si>
    <t>ARP para aquisição de câmeras de vídeo tipo webcam e fones de ouvidos com microfone do tipo headset para computadores</t>
  </si>
  <si>
    <t xml:space="preserve">2022/0018796 </t>
  </si>
  <si>
    <t>420030000012023OC00007</t>
  </si>
  <si>
    <t xml:space="preserve">Manutenção de elevadores </t>
  </si>
  <si>
    <t>2022/0019449</t>
  </si>
  <si>
    <t xml:space="preserve">Aquisição de Switches </t>
  </si>
  <si>
    <t>420030000012023OC00012</t>
  </si>
  <si>
    <t xml:space="preserve">Aquisição de bebedouros tipo garrafão 110 e 220 volts  </t>
  </si>
  <si>
    <t>02.552.433/0001-85
02.676.310/0001-56
05.120.923/0001-09
05.917.540/0001-58
06.157.430/0001-06
07.832.586/0001-08
13.109.299/0001-69
14.278.276/0001-40
14.807.420/0001-99
18.019.392/0001-04
23.361.387/0001-07
27.829.511/0001-77
33.318.780/0001-71
34.140.729/0001-85
36.063.106/0001-81	
45.339.142/0001-16</t>
  </si>
  <si>
    <t>EDUARDO HENRIQUE OSÓRIO DE OLIVEIRA ME
IDEIAS TURISMO EIRELI
AEROTUR SERVIÇOS DE VIAGENS LTDA-EPP
DECOLANDO TURISMO E REPRESENTAçõeS LTDA
ECOS TURISMO LTDA - me
DF TURISMO E REPRESENTACOES LTDA - ME
ITATIBA AGÊNCIA DE TURISMO LTDA - EPP
SX TECNOLOGIA E SERVIÇOS CORPORATIVOS EIRELI
FACTO TURISMO eireli ME
NORTHTUR VIAGENS CORPORATIVAS LTDA
Brasitur Eventos E Turismo LTDA
BILACORP Viagens e Turismo LTDA - EPP
R.R.F. GUIMARÃES AGÊNCIA DE VIAGENS 
MEKOA TURISMO E INTERCAMBIO LTDA
SATGURU VIAGENS LTDA
FPM PEDRA BRANCA TURISMO E IDIOMAS LTDA</t>
  </si>
  <si>
    <t xml:space="preserve"> FACTO TURISMO eireli ME</t>
  </si>
  <si>
    <t>SHAYANE TAYSE GALLON</t>
  </si>
  <si>
    <t>agendado</t>
  </si>
  <si>
    <t>420030000012023OC00005</t>
  </si>
  <si>
    <t>420030000012023OC00006</t>
  </si>
  <si>
    <t xml:space="preserve">05.696.428/0001-34 
08.877.749/0001-23 
10.839.671/0001-02 
12.900.009/0001-38  
17.784.050/0001-00  
18.702.840/0001-61 
26.300.858/0001-65  
27.162.489/0001-54
27.695.599/0001-81 
28.439.173/0001-20
32.610.096/0001-04  
35.991.410/0001-26 
36.562.352/0001-88
41.097.664/0001-06
42.424.189/0001-90
43.690.612/0001-66
44.259.090/0001-05
47.729.996/0001-34  
48.242.011/0001-04  
49.065.603/0001-60  
54.087.978/0001-61 </t>
  </si>
  <si>
    <t>2022/0020502</t>
  </si>
  <si>
    <t>Aquisição direta de esponja para limpeza e detergente​</t>
  </si>
  <si>
    <t xml:space="preserve">Bazar e Comercial Dias de Utilidades LTDA. - ME  
GABY LIMP COMERCIO DE PRODUTOS DE LIMPEZA EIRELe me 
GPA FACILITIES LTDA  
COMERCIAL LUPOLINI DE MERCADORIAS LTDA epp 
AVCP COMERCIAL DE PRODUTOS E SERVIÇOS LTDA  
SAO JERONIMO DISTRIBUIDORA DE ALIMENTOS EIRELI - ME 
MS DE ARAUJO ATACADISTA DE PRODUTO EM GERAL LTDA    
DG ENTERPRISES LTDA - ME   
PEDRO AUGUSTO DA CRUZ - EMPORIO - ME  
S. V. M. EMERGENCIAS MEDICAS EIRELI   
NAPOLI COMERCIO VAREJISTA DE PRODUTOS DE LIMPEZA LTDA    
ALPICK COMERCIO DE ALIMENTOS E SERVICOS EIRELI epp  
ANDRE SOUSA VIANA ALMEIDA NASCIMENTO 
rc comercio e distribuição de materiais de limpeza e descartaveis ltda me  
PILLIAR DISTRIBUIDORA DE PRODUTOS, HIGIENE E LIMPEza ltda 
Entre Rios Comercial Ltda. - EPP  
DISTRIBUIDORA E IMPORTADORA LUX LTDA   
ZOOM COMERCIAL SAO PAULO LTDA  
V C SANTOS COMERCIO DE PRODS DESC HIG E LIMP EM GE  
ATACADISTA CARDOSO SILVA LTDA   
JOAQUIM LOURENCO FILHO JACAREI </t>
  </si>
  <si>
    <t xml:space="preserve">Bazar e Comercial Dias de Utilidades LTDA. - ME    
ROBERTO MERINO RODRIGUES DOS SANTOS - ME    
g plasticos com atac e varej de prod plasticos ltda    
SANDPLAST COMERCIO DE PLASTICOS LTDA   
Eco site Produtos para defesa ambiental EIRELI   
PEDRO AUGUSTO DA CRUZ - EMPORIO - ME   
S. V. M. EMERGENCIAS MEDICAS EIRELI    
MARIA CONSUELO SOARES DA MATA - ME    
Diana Oliveira Nascimento da Silva ME   
PONTO MIX COMERCIAL E SERVIÇOS EIRELI    
Galvão &amp; Ribeiro Com. de Mats. e Equip. de Pesca 
NAPOLI COMERCIO VAREJISTA DE PRODUTOS DE LIMPEZA LTDA   
C.S.C. DOS SANTOS INSTALAÇÃO ELÉTRICA LTDA 
INVICTAAGRO LOG LTDA EPP  
DISTRIBUIDORA BACCARELLI &amp; FURLAN LTDA  
pr MATERIAL comErciAL 
DISCWORD COMERCIAL LTDA </t>
  </si>
  <si>
    <t>05.696.428/0001-34
11.035.397/0001-73
16.914.559/0001-67 
17.586.131/0001-03
19.176.228/0001-65 
27.695.599/0001-81
28.439.173/0001-20 
28.697.784/0001-78
28.901.034/0001-76 
29.940.579/0001-54
30.435.742/0001-00  
32.610.096/0001-04  
36.704.255/0001-82  
44.134.197/0001-27
44.274.757/0001-49  
45.487.476/0001-37
47.242.717/0001-03</t>
  </si>
  <si>
    <t>Aquisição direta de recipientes para lixo 14L, 20L e 50L​</t>
  </si>
  <si>
    <t>2022/0022162</t>
  </si>
  <si>
    <t xml:space="preserve">Item I: 
SANDPLAST COMERCIO DE PLASTICOS LTDA  
Item II:
NAPOLI COMERCIO VAREJISTA DE PRODUTOS DE LIMPEZA LTDA  
Item III:
DISCWORD COMERCIAL LTDA  </t>
  </si>
  <si>
    <t xml:space="preserve">SANDPLAST COMERCIO DE PLASTICOS LTDA:
KATIA CRISTINA HERNANDES
	SANDRO MONCHAO
NAPOLI COMERCIO VAREJISTA DE PRODUTOS DE LIMPEZA LTDA:
EDLAINE GONÇALVES
DISCWORD COMERCIAL LTDA:
	JOSE AURELIO DA SILVA SANTOS
</t>
  </si>
  <si>
    <t xml:space="preserve">Item I: 
R$ 1.012,50 
Item II:
R$ 794,10  
Item III:
R$ 2.002,50  </t>
  </si>
  <si>
    <t xml:space="preserve">2022/0022631 </t>
  </si>
  <si>
    <t xml:space="preserve">01/12/2022 </t>
  </si>
  <si>
    <t xml:space="preserve">Aquisição de troféus </t>
  </si>
  <si>
    <t xml:space="preserve">Hope Noble Comercial Ltda. </t>
  </si>
  <si>
    <t xml:space="preserve">28.432.223/0001-47 </t>
  </si>
  <si>
    <t xml:space="preserve">art. 24, inciso II, da Lei Federal nº. 8.666, de 21 de junho de 1993 </t>
  </si>
  <si>
    <t xml:space="preserve">Data indicada na OS até o término das obrigações assumidas </t>
  </si>
  <si>
    <t>2023/0000697</t>
  </si>
  <si>
    <t>16/01/2023</t>
  </si>
  <si>
    <t>04/02/2023</t>
  </si>
  <si>
    <t>Locação de imóvel para a Unidade Presidente Prudente</t>
  </si>
  <si>
    <t>Jubran Engenharia S. A.</t>
  </si>
  <si>
    <t>61.575.437/0001-48</t>
  </si>
  <si>
    <t xml:space="preserve">Art. 24, inciso X, da Lei Federal nº. 8.666, de 21 de junho de 1993 </t>
  </si>
  <si>
    <t xml:space="preserve">2023/0002397 </t>
  </si>
  <si>
    <t xml:space="preserve">Suporte Microsoft (Microsoft-Unified Support Services) </t>
  </si>
  <si>
    <t xml:space="preserve">Microsoft Informática Ltda. </t>
  </si>
  <si>
    <t xml:space="preserve">60.316.817/0001-03 </t>
  </si>
  <si>
    <t xml:space="preserve">artigo 25, inciso I, da Lei Federal nº 8.666 </t>
  </si>
  <si>
    <t xml:space="preserve">2022/0022473 </t>
  </si>
  <si>
    <t>420030000012023OC00003</t>
  </si>
  <si>
    <t>ARP para aquisição de álcool gel</t>
  </si>
  <si>
    <t xml:space="preserve">2022/0020173 </t>
  </si>
  <si>
    <t xml:space="preserve">SRP Persianas </t>
  </si>
  <si>
    <t>10/02/2023</t>
  </si>
  <si>
    <t>2022/0014882</t>
  </si>
  <si>
    <t>Canais Digitais</t>
  </si>
  <si>
    <t>Consórcio Stefanini – Woopi</t>
  </si>
  <si>
    <t>49.108.869/0001-43</t>
  </si>
  <si>
    <t>Pregão Eletrônico nº 028/2022</t>
  </si>
  <si>
    <t>15 (quinze) meses, contados a partir da data indicada no Ordem de Serviços a ser emitida pelo gestor.</t>
  </si>
  <si>
    <t>CTI</t>
  </si>
  <si>
    <t>SIM</t>
  </si>
  <si>
    <t>Locação de Presidente Prudente</t>
  </si>
  <si>
    <t>Jubran Engenharia S.A</t>
  </si>
  <si>
    <t>Dispensa nº 002/2023</t>
  </si>
  <si>
    <t>60 meses contados da data de emissão do Atestado de entrega e recebimento do imóvel</t>
  </si>
  <si>
    <t>DCO</t>
  </si>
  <si>
    <t>Não</t>
  </si>
  <si>
    <t xml:space="preserve">2022/0018484 </t>
  </si>
  <si>
    <t>420020000012023OC00018</t>
  </si>
  <si>
    <t xml:space="preserve">Manutenção de ar condicionado </t>
  </si>
  <si>
    <t>2022/0022091</t>
  </si>
  <si>
    <t>420020000012023OC00021</t>
  </si>
  <si>
    <t>Mini Modens</t>
  </si>
  <si>
    <t>2022/0016717</t>
  </si>
  <si>
    <t>420020000012023OC00020</t>
  </si>
  <si>
    <t xml:space="preserve">Prestação e serviços de telefonia móvel pessoal (SMP) e de longa distância (STFC-LD) </t>
  </si>
  <si>
    <t xml:space="preserve">2022/0019578 </t>
  </si>
  <si>
    <t>420020000012023OC00008</t>
  </si>
  <si>
    <t xml:space="preserve">Barreiras Acrílicas </t>
  </si>
  <si>
    <t>Reativação prevista para 06/03/2023</t>
  </si>
  <si>
    <t>STARTUP ENGENHARIA EM SISTEMAS TERMICOS E TRANSPORTES LTDA</t>
  </si>
  <si>
    <t xml:space="preserve">	27.784.207/0001-50</t>
  </si>
  <si>
    <t>MAICON MACIEL PEREIRA SILVA</t>
  </si>
  <si>
    <t>420030000012023OC00019</t>
  </si>
  <si>
    <t>A2G COMERCIAL LTDA.
AUGUSTO CESAR MAKOUL GASPERIN - ME
SPELL COMERCIO E SERVICO DE AR CONDICIONADO LTDA epp
MASPE ELETRODOMESTICOS EIRELI
BOLONHA MATERIAL PARA CONSTRUçãO EIRELI - EPP
JAQFER COMERCIO E SERVICOS EIRELI - ME
SP DRONES E COMERCIO SOCIEDADE UNIPESSOAL LTDA
LICITASP DISTRIBUIDOR DE EQUIPAMENTOS SOCIEDADE UN</t>
  </si>
  <si>
    <t>03.788.306/0001-42
09.263.279/0001-70
09.643.921/0001-47
16.973.809/0001-30
20.658.478/0001-10
21.101.663/0001-72
44.660.577/0001-03
48.277.417/0001-22</t>
  </si>
  <si>
    <t>Item I:
MASPE ELETRODOMESTICOS EIRELI
Item II
MASPE ELETRODOMESTICOS EIRELI</t>
  </si>
  <si>
    <t>Item I:
R$ 8.850,00
Item II
R$ 2.073,00</t>
  </si>
  <si>
    <t>MASPE ELETRODOMESTICOS EIRELI:
MARIA ADERLENE SILVA</t>
  </si>
  <si>
    <t>02/03/2023</t>
  </si>
  <si>
    <t>01.592.547/0001-96
06.032.992/0001-15
10.839.671/0001-02
13.134.595/0001-10
15.631.315/0001-04
17.700.085/0001-13
18.645.684/0001-44
21.004.524/0001-20
21.101.663/0001-72
21.450.917/0001-68
28.439.173/0001-20
38.072.748/0001-72
39.272.965/0001-79
42.279.151/0001-70
45.293.736/0001-33
46.743.542/0001-55
59.403.410/0001-26
74.545.732/0001-01</t>
  </si>
  <si>
    <t>Essencial Cosméticos Indústria Eireli
MICHEL BRAND SILVEIRA
GPA FACILITIES LTDA
Y.R DISTRIBUIDORA DE PRODUTOS E SERVIÇOS EIRELI
LUTAR DISTRIBUIDORA DE PRODUTOS DE LIMPEZA EIRELI epp
CCP MED DISTRIBUIDORA EIRELI
DELTAMARI COSMÉTICA EIRELI
IMPERATRIZ BRASIL ALIMENTOS LTDA.
JAQFER COMERCIO E SERVICOS EIRELI - ME
ALTA SERRANA COMERCIAL EIRELI - ME
S. V. M. EMERGENCIAS MEDICAS EIRELI
IRINEU DA SILVA LOPES 38323928827
GABRIELA FOREST MARTINS ME
TITTANIUM COMERCIO DE EQUIPAMENTOS E SERVIÇOS LTDA
Atual Comercio Atacadista De Produtos Para A Saude
ALPINO DISTRIBUIDORA LTDA
INTERJET COMERCIAL EIRELI
MUCCIO &amp; MUCCIO LTDA</t>
  </si>
  <si>
    <t>GABRIELA FOREST MARTINS ME</t>
  </si>
  <si>
    <t>GABRIELA FOREST MARTINS</t>
  </si>
  <si>
    <t>420030000012023OC00002</t>
  </si>
  <si>
    <t>02.748.406/0001-82
10.302.648/0001-76
11.440.115/0001-13
19.498.349/0001-23
19.950.367/0001-02
21.101.663/0001-72
25.099.901/0001-03
38.064.892/0001-67
40.652.160/0001-30
43.118.186/0001-90
46.931.433/0001-61
48.280.734/0001-06
48.393.997/0001-13
58.833.575/0001-75</t>
  </si>
  <si>
    <t>M.A.T.JUSTINO PERSIANAS
R&amp;L Ind. e Com. de Artigos de Decorações EIRELI-epp
PERSI ANIL - COMERCIO E SERVICOS EIRELI - ME
ricardo guazzo sobrinho
NEUHAUS COMERCIO TEXTIL E DECORAÇÕES EIRELI
JAQFER COMERCIO E SERVICOS EIRELI - ME
LUARTI DECORACOES EIRELI
SANTANA SERVIÇOS DE CONSTRUÇÃO LTDA
Belchior Persianas LTDA
ricardo minoru yamanaka 22341098843
LAIS FERNANDA ABREU DE JESUS 43223304878
FUTURA REPRESENTACOES &amp; NEGOCIOS LTDA
AMR ARQUITETURA E CONSTRUCAO LTDA.
PERSIANAS NOVA AMERICA LTDA - ME</t>
  </si>
  <si>
    <t>PERSI ANIL - COMERCIO E SERVICOS EIRELI - ME</t>
  </si>
  <si>
    <t>MILENA THAINA ARAUJO</t>
  </si>
  <si>
    <t>04.142.739/0001-99
04.658.387/0001-29
07.875.146/0001-20
08.206.171/0001-83
15.287.867/0001-47
26.510.981/0001-00
29.209.847/0001-62
43.450.632/0001-60
43.825.429/0001-20
49.058.654/0001-65
57.683.542/0001-23
68.910.363/0001-06</t>
  </si>
  <si>
    <t>PECINI &amp; PECINI comercio de moveis EIRELI
GODOY MOVEIS PARA ESCRITORIO LTDA ME
SERRA MOBILE INDUSTRIA E COMERCIO LTDA
BLACK AND WHITE ACRYLIC INDUSTRIA E COMERCIO DE MO
SK comércio de Móveis e Decorações Ltda. - Me
PEZANI COMERCIO DE MOVEIS EIRELI - ME
BELCHAIR COMÉRCIO DE MÓVEIS EIRELI ME
TECNO-FLEX DE MOGI MIRIM INDUSTRIA E COMERCIO DE M
LICITALIMP COMERCIAL LTDA
FLEXFORM INDUSTRIA E COMERCIO DE MOVEIS LTDA
ADEMAR PEDRO DE GODOI - ME
GRATITUDE &amp; MOVEIS LTDA</t>
  </si>
  <si>
    <t>Item I:
GRATITUDE &amp; MOVEIS LTDA
Item II:
GRATITUDE &amp; MOVEIS LTDA
Item III:
GRATITUDE &amp; MOVEIS LTDA</t>
  </si>
  <si>
    <t xml:space="preserve">GRATITUDE &amp; MOVEIS LTDA:
</t>
  </si>
  <si>
    <t>Item I:
R$ 65.400,00
Item II:
R$ 21.800,00
Item III:
R$ 25.700,00</t>
  </si>
  <si>
    <t>420030000012023OC00022</t>
  </si>
  <si>
    <t>EQUIPACENTER BIRIGUI EQUIPAMENTOS E UTENSILIOS LTDA - ME
seaopen refrigeração e moveis lttda
R61 Comercial de Eletroeletrônicos Eireli - Epp
MARIA CONSUELO SOARES DA MATA - ME
MERAKI MOVEIS SERVIÇOS E COMERCIO LICITAÇÕES EIREL 
KYNSAN COMERCIO IMPORTACAO E EXPORTACAO DE PRODUTOS ODONTOLOGICOS LTDA  
RIO DAS PEDRAS COMÉRCIO DE ARTIGOS PLÁSTICOS EIREL
N.F.P. Dias LTDA
SISTEMA MOVEIS EIRELI EPP</t>
  </si>
  <si>
    <t>03.911.841/0001-49
24.487.206/0001-56
24.926.616/0001-56   
28.697.784/0001-78
34.814.092/0001-65  
36.983.772/0001-38
43.297.596/0001-46
46.460.527/0001-08
96.669.676/0001-41</t>
  </si>
  <si>
    <t>2023/0001656</t>
  </si>
  <si>
    <t>Aquisição direta de cadeiras e mesas de plástico​</t>
  </si>
  <si>
    <t>2023NE00832
2023NE00833
2023NE00834</t>
  </si>
  <si>
    <t>17/02/2023</t>
  </si>
  <si>
    <t xml:space="preserve">	ÁDAMO ROBERTO ANDRADE RODRIGUES
	ANA PAULA GRISE DE OLIVEIRA</t>
  </si>
  <si>
    <t>2023NE00848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</si>
</sst>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&quot;R$&quot;\ #,##0.00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1"/>
      <color rgb="FF444444"/>
      <name val="Arial"/>
      <family val="2"/>
    </font>
    <font>
      <u/>
      <sz val="10"/>
      <name val="Arial"/>
      <family val="2"/>
    </font>
    <font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7" fillId="0" borderId="5" xfId="2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44" fontId="1" fillId="0" borderId="5" xfId="1" applyFont="1" applyBorder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8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8" fontId="11" fillId="0" borderId="5" xfId="0" applyNumberFormat="1" applyFont="1" applyBorder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165" fontId="1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14" fontId="13" fillId="0" borderId="5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vertical="center" wrapText="1"/>
    </xf>
    <xf numFmtId="8" fontId="16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8" fontId="12" fillId="0" borderId="5" xfId="0" applyNumberFormat="1" applyFont="1" applyBorder="1" applyAlignment="1">
      <alignment horizontal="center" vertical="center" wrapText="1"/>
    </xf>
    <xf numFmtId="8" fontId="17" fillId="0" borderId="0" xfId="0" applyNumberFormat="1" applyFont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opLeftCell="H1" zoomScale="80" zoomScaleNormal="80" workbookViewId="0">
      <pane ySplit="6" topLeftCell="A8" activePane="bottomLeft" state="frozen"/>
      <selection pane="bottomLeft" activeCell="M10" sqref="M10"/>
    </sheetView>
  </sheetViews>
  <sheetFormatPr defaultColWidth="9.1796875" defaultRowHeight="14" x14ac:dyDescent="0.35"/>
  <cols>
    <col min="1" max="1" width="12.81640625" style="29" customWidth="1"/>
    <col min="2" max="2" width="14.1796875" style="29" customWidth="1"/>
    <col min="3" max="3" width="13.26953125" style="29" customWidth="1"/>
    <col min="4" max="5" width="15.7265625" style="29" customWidth="1"/>
    <col min="6" max="6" width="29.453125" style="29" customWidth="1"/>
    <col min="7" max="7" width="44.26953125" style="29" customWidth="1"/>
    <col min="8" max="8" width="77.81640625" style="29" customWidth="1"/>
    <col min="9" max="9" width="21.453125" style="29" customWidth="1"/>
    <col min="10" max="10" width="45.7265625" style="29" customWidth="1"/>
    <col min="11" max="11" width="39.1796875" style="29" customWidth="1"/>
    <col min="12" max="12" width="20.26953125" style="30" customWidth="1"/>
    <col min="13" max="13" width="17.7265625" style="37" customWidth="1"/>
    <col min="14" max="14" width="17.26953125" style="37" bestFit="1" customWidth="1"/>
    <col min="15" max="15" width="16" style="29" customWidth="1"/>
    <col min="16" max="16" width="13.453125" style="40" customWidth="1"/>
    <col min="17" max="16384" width="9.1796875" style="1"/>
  </cols>
  <sheetData>
    <row r="1" spans="1:16" x14ac:dyDescent="0.35">
      <c r="A1" s="96" t="s">
        <v>17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6" x14ac:dyDescent="0.35">
      <c r="A2" s="99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6" x14ac:dyDescent="0.35">
      <c r="A3" s="99" t="s">
        <v>67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</row>
    <row r="4" spans="1:16" x14ac:dyDescent="0.35">
      <c r="A4" s="102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x14ac:dyDescent="0.35">
      <c r="A5" s="102" t="s">
        <v>21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16" ht="52" x14ac:dyDescent="0.35">
      <c r="A6" s="24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54</v>
      </c>
      <c r="G6" s="25" t="s">
        <v>6</v>
      </c>
      <c r="H6" s="25" t="s">
        <v>7</v>
      </c>
      <c r="I6" s="25" t="s">
        <v>8</v>
      </c>
      <c r="J6" s="25" t="s">
        <v>11</v>
      </c>
      <c r="K6" s="25" t="s">
        <v>9</v>
      </c>
      <c r="L6" s="26" t="s">
        <v>12</v>
      </c>
      <c r="M6" s="36" t="s">
        <v>13</v>
      </c>
      <c r="N6" s="36" t="s">
        <v>14</v>
      </c>
      <c r="O6" s="25" t="s">
        <v>15</v>
      </c>
      <c r="P6" s="38" t="s">
        <v>16</v>
      </c>
    </row>
    <row r="7" spans="1:16" s="29" customFormat="1" ht="174" x14ac:dyDescent="0.35">
      <c r="A7" s="56">
        <v>1</v>
      </c>
      <c r="B7" s="56" t="s">
        <v>102</v>
      </c>
      <c r="C7" s="27">
        <v>44762</v>
      </c>
      <c r="D7" s="27">
        <v>44939</v>
      </c>
      <c r="E7" s="27">
        <v>44956</v>
      </c>
      <c r="F7" s="56" t="s">
        <v>103</v>
      </c>
      <c r="G7" s="56" t="s">
        <v>104</v>
      </c>
      <c r="H7" s="54" t="s">
        <v>209</v>
      </c>
      <c r="I7" s="54" t="s">
        <v>208</v>
      </c>
      <c r="J7" s="56" t="s">
        <v>210</v>
      </c>
      <c r="K7" s="56" t="s">
        <v>211</v>
      </c>
      <c r="L7" s="56" t="s">
        <v>212</v>
      </c>
      <c r="M7" s="27" t="s">
        <v>59</v>
      </c>
      <c r="N7" s="27">
        <v>44987</v>
      </c>
      <c r="O7" s="48" t="s">
        <v>60</v>
      </c>
      <c r="P7" s="39" t="s">
        <v>59</v>
      </c>
    </row>
    <row r="8" spans="1:16" s="29" customFormat="1" ht="232" x14ac:dyDescent="0.35">
      <c r="A8" s="56">
        <v>2</v>
      </c>
      <c r="B8" s="56" t="s">
        <v>105</v>
      </c>
      <c r="C8" s="27">
        <v>44826</v>
      </c>
      <c r="D8" s="27">
        <v>44946</v>
      </c>
      <c r="E8" s="27">
        <v>44960</v>
      </c>
      <c r="F8" s="56" t="s">
        <v>106</v>
      </c>
      <c r="G8" s="56" t="s">
        <v>107</v>
      </c>
      <c r="H8" s="54" t="s">
        <v>120</v>
      </c>
      <c r="I8" s="54" t="s">
        <v>119</v>
      </c>
      <c r="J8" s="56" t="s">
        <v>121</v>
      </c>
      <c r="K8" s="56" t="s">
        <v>122</v>
      </c>
      <c r="L8" s="28">
        <f>1052*0.01</f>
        <v>10.52</v>
      </c>
      <c r="M8" s="27" t="s">
        <v>59</v>
      </c>
      <c r="N8" s="27">
        <v>44965</v>
      </c>
      <c r="O8" s="27">
        <v>44965</v>
      </c>
      <c r="P8" s="39" t="s">
        <v>59</v>
      </c>
    </row>
    <row r="9" spans="1:16" s="29" customFormat="1" ht="37.5" x14ac:dyDescent="0.35">
      <c r="A9" s="56">
        <v>3</v>
      </c>
      <c r="B9" s="56" t="s">
        <v>108</v>
      </c>
      <c r="C9" s="29" t="s">
        <v>109</v>
      </c>
      <c r="D9" s="27">
        <v>44957</v>
      </c>
      <c r="E9" s="53">
        <v>44971</v>
      </c>
      <c r="F9" s="56" t="s">
        <v>110</v>
      </c>
      <c r="G9" s="56" t="s">
        <v>111</v>
      </c>
      <c r="H9" s="56" t="s">
        <v>188</v>
      </c>
      <c r="I9" s="56"/>
      <c r="J9" s="56"/>
      <c r="K9" s="56"/>
      <c r="L9" s="28"/>
      <c r="M9" s="27"/>
      <c r="N9" s="27"/>
      <c r="O9" s="27"/>
      <c r="P9" s="27"/>
    </row>
    <row r="10" spans="1:16" s="29" customFormat="1" ht="25" x14ac:dyDescent="0.35">
      <c r="A10" s="56">
        <v>4</v>
      </c>
      <c r="B10" s="56" t="s">
        <v>112</v>
      </c>
      <c r="C10" s="27">
        <v>44848</v>
      </c>
      <c r="D10" s="27">
        <v>44960</v>
      </c>
      <c r="E10" s="27">
        <v>44973</v>
      </c>
      <c r="F10" s="56" t="s">
        <v>113</v>
      </c>
      <c r="G10" s="56" t="s">
        <v>114</v>
      </c>
      <c r="H10" s="56" t="s">
        <v>189</v>
      </c>
      <c r="I10" s="56" t="s">
        <v>190</v>
      </c>
      <c r="J10" s="56" t="s">
        <v>189</v>
      </c>
      <c r="K10" s="56" t="s">
        <v>191</v>
      </c>
      <c r="L10" s="28">
        <v>40500</v>
      </c>
      <c r="M10" s="27">
        <v>44974</v>
      </c>
      <c r="N10" s="27">
        <v>44974</v>
      </c>
      <c r="O10" s="56" t="s">
        <v>59</v>
      </c>
      <c r="P10" s="56" t="s">
        <v>60</v>
      </c>
    </row>
    <row r="11" spans="1:16" s="29" customFormat="1" ht="12.5" x14ac:dyDescent="0.35">
      <c r="A11" s="56">
        <v>5</v>
      </c>
      <c r="B11" s="56" t="s">
        <v>115</v>
      </c>
      <c r="C11" s="27">
        <v>44859</v>
      </c>
      <c r="D11" s="27">
        <v>44980</v>
      </c>
      <c r="E11" s="27">
        <v>44993</v>
      </c>
      <c r="F11" s="56" t="s">
        <v>192</v>
      </c>
      <c r="G11" s="56" t="s">
        <v>116</v>
      </c>
      <c r="H11" s="56" t="s">
        <v>123</v>
      </c>
      <c r="I11" s="56"/>
      <c r="J11" s="56"/>
      <c r="K11" s="56"/>
      <c r="L11" s="28"/>
      <c r="M11" s="49"/>
      <c r="N11" s="56"/>
      <c r="O11" s="56"/>
      <c r="P11" s="50"/>
    </row>
    <row r="12" spans="1:16" s="29" customFormat="1" ht="116" x14ac:dyDescent="0.35">
      <c r="A12" s="56">
        <v>6</v>
      </c>
      <c r="B12" s="56" t="s">
        <v>64</v>
      </c>
      <c r="C12" s="27">
        <v>45177</v>
      </c>
      <c r="D12" s="27">
        <v>44968</v>
      </c>
      <c r="E12" s="27">
        <v>44984</v>
      </c>
      <c r="F12" s="56" t="s">
        <v>117</v>
      </c>
      <c r="G12" s="56" t="s">
        <v>118</v>
      </c>
      <c r="H12" s="54" t="s">
        <v>193</v>
      </c>
      <c r="I12" s="54" t="s">
        <v>194</v>
      </c>
      <c r="J12" s="56" t="s">
        <v>195</v>
      </c>
      <c r="K12" s="29" t="s">
        <v>197</v>
      </c>
      <c r="L12" s="56" t="s">
        <v>196</v>
      </c>
      <c r="M12" s="49" t="s">
        <v>198</v>
      </c>
      <c r="N12" s="49" t="s">
        <v>198</v>
      </c>
      <c r="O12" s="49" t="s">
        <v>59</v>
      </c>
      <c r="P12" s="50" t="s">
        <v>60</v>
      </c>
    </row>
    <row r="13" spans="1:16" s="29" customFormat="1" ht="261" x14ac:dyDescent="0.35">
      <c r="A13" s="56">
        <v>7</v>
      </c>
      <c r="B13" s="56" t="s">
        <v>156</v>
      </c>
      <c r="C13" s="27">
        <v>44894</v>
      </c>
      <c r="D13" s="27">
        <v>44971</v>
      </c>
      <c r="E13" s="27">
        <v>44958</v>
      </c>
      <c r="F13" s="56" t="s">
        <v>157</v>
      </c>
      <c r="G13" s="56" t="s">
        <v>158</v>
      </c>
      <c r="H13" s="54" t="s">
        <v>200</v>
      </c>
      <c r="I13" s="54" t="s">
        <v>199</v>
      </c>
      <c r="J13" s="56" t="s">
        <v>201</v>
      </c>
      <c r="K13" s="56" t="s">
        <v>202</v>
      </c>
      <c r="L13" s="28">
        <v>33420</v>
      </c>
      <c r="M13" s="27" t="s">
        <v>59</v>
      </c>
      <c r="N13" s="27" t="s">
        <v>60</v>
      </c>
      <c r="O13" s="27" t="s">
        <v>60</v>
      </c>
      <c r="P13" s="27" t="s">
        <v>59</v>
      </c>
    </row>
    <row r="14" spans="1:16" s="29" customFormat="1" ht="203" x14ac:dyDescent="0.35">
      <c r="A14" s="56">
        <v>8</v>
      </c>
      <c r="B14" s="56" t="s">
        <v>159</v>
      </c>
      <c r="C14" s="27">
        <v>44867</v>
      </c>
      <c r="D14" s="27">
        <v>44971</v>
      </c>
      <c r="E14" s="27">
        <v>44987</v>
      </c>
      <c r="F14" s="56" t="s">
        <v>203</v>
      </c>
      <c r="G14" s="56" t="s">
        <v>160</v>
      </c>
      <c r="H14" s="54" t="s">
        <v>205</v>
      </c>
      <c r="I14" s="54" t="s">
        <v>204</v>
      </c>
      <c r="J14" s="56" t="s">
        <v>206</v>
      </c>
      <c r="K14" s="56" t="s">
        <v>207</v>
      </c>
      <c r="L14" s="28">
        <v>218000</v>
      </c>
      <c r="M14" s="49" t="s">
        <v>59</v>
      </c>
      <c r="N14" s="49" t="s">
        <v>60</v>
      </c>
      <c r="O14" s="49" t="s">
        <v>60</v>
      </c>
      <c r="P14" s="50" t="s">
        <v>59</v>
      </c>
    </row>
    <row r="15" spans="1:16" s="29" customFormat="1" ht="12.5" x14ac:dyDescent="0.35">
      <c r="A15" s="56">
        <v>9</v>
      </c>
      <c r="B15" s="29" t="s">
        <v>176</v>
      </c>
      <c r="C15" s="27">
        <v>44848</v>
      </c>
      <c r="D15" s="27">
        <v>44980</v>
      </c>
      <c r="E15" s="27">
        <v>44998</v>
      </c>
      <c r="F15" s="56" t="s">
        <v>177</v>
      </c>
      <c r="G15" s="56" t="s">
        <v>178</v>
      </c>
      <c r="H15" s="56" t="s">
        <v>123</v>
      </c>
      <c r="I15" s="56"/>
      <c r="J15" s="56"/>
      <c r="K15" s="56"/>
      <c r="L15" s="28"/>
      <c r="M15" s="49"/>
      <c r="N15" s="49"/>
      <c r="O15" s="49"/>
      <c r="P15" s="50"/>
    </row>
    <row r="16" spans="1:16" s="29" customFormat="1" ht="12.5" x14ac:dyDescent="0.35">
      <c r="A16" s="56">
        <v>10</v>
      </c>
      <c r="B16" s="56" t="s">
        <v>179</v>
      </c>
      <c r="C16" s="27">
        <v>44887</v>
      </c>
      <c r="D16" s="27">
        <v>44981</v>
      </c>
      <c r="E16" s="27">
        <v>45000</v>
      </c>
      <c r="F16" s="56" t="s">
        <v>180</v>
      </c>
      <c r="G16" s="56" t="s">
        <v>181</v>
      </c>
      <c r="H16" s="56" t="s">
        <v>123</v>
      </c>
      <c r="I16" s="56"/>
      <c r="J16" s="56"/>
      <c r="K16" s="56"/>
      <c r="L16" s="28"/>
      <c r="M16" s="49"/>
      <c r="N16" s="49"/>
      <c r="O16" s="49"/>
      <c r="P16" s="50"/>
    </row>
    <row r="17" spans="1:16" s="29" customFormat="1" ht="25" x14ac:dyDescent="0.35">
      <c r="A17" s="56">
        <v>11</v>
      </c>
      <c r="B17" s="56" t="s">
        <v>182</v>
      </c>
      <c r="C17" s="27">
        <v>44832</v>
      </c>
      <c r="D17" s="27">
        <v>44987</v>
      </c>
      <c r="E17" s="27">
        <v>45000</v>
      </c>
      <c r="F17" s="56" t="s">
        <v>183</v>
      </c>
      <c r="G17" s="56" t="s">
        <v>184</v>
      </c>
      <c r="H17" s="56" t="s">
        <v>123</v>
      </c>
      <c r="I17" s="56"/>
      <c r="J17" s="56"/>
      <c r="K17" s="56"/>
      <c r="L17" s="28"/>
      <c r="M17" s="49"/>
      <c r="N17" s="49"/>
      <c r="O17" s="49"/>
      <c r="P17" s="50"/>
    </row>
    <row r="18" spans="1:16" s="29" customFormat="1" ht="12.5" x14ac:dyDescent="0.35">
      <c r="A18" s="56">
        <v>12</v>
      </c>
      <c r="B18" s="56" t="s">
        <v>185</v>
      </c>
      <c r="C18" s="27">
        <v>44859</v>
      </c>
      <c r="D18" s="27">
        <v>44988</v>
      </c>
      <c r="E18" s="27">
        <v>45002</v>
      </c>
      <c r="F18" s="56" t="s">
        <v>186</v>
      </c>
      <c r="G18" s="56" t="s">
        <v>187</v>
      </c>
      <c r="H18" s="56" t="s">
        <v>123</v>
      </c>
      <c r="I18" s="56"/>
      <c r="J18" s="56"/>
      <c r="K18" s="56"/>
      <c r="L18" s="28"/>
      <c r="M18" s="56"/>
      <c r="N18" s="56"/>
      <c r="O18" s="56"/>
      <c r="P18" s="27"/>
    </row>
    <row r="19" spans="1:16" s="29" customFormat="1" ht="12.5" x14ac:dyDescent="0.35">
      <c r="A19" s="56">
        <v>13</v>
      </c>
      <c r="B19" s="56"/>
      <c r="C19" s="27"/>
      <c r="D19" s="27"/>
      <c r="E19" s="27"/>
      <c r="F19" s="56"/>
      <c r="G19" s="56"/>
      <c r="H19" s="56"/>
      <c r="I19" s="56"/>
      <c r="J19" s="56"/>
      <c r="K19" s="56"/>
      <c r="L19" s="28"/>
      <c r="M19" s="49"/>
      <c r="N19" s="49"/>
      <c r="O19" s="49"/>
      <c r="P19" s="46"/>
    </row>
    <row r="20" spans="1:16" s="29" customFormat="1" ht="12.5" x14ac:dyDescent="0.35">
      <c r="A20" s="56">
        <v>14</v>
      </c>
      <c r="B20" s="56"/>
      <c r="C20" s="27"/>
      <c r="D20" s="27"/>
      <c r="E20" s="27"/>
      <c r="F20" s="56"/>
      <c r="G20" s="56"/>
      <c r="H20" s="56"/>
      <c r="I20" s="56"/>
      <c r="J20" s="56"/>
      <c r="K20" s="56"/>
      <c r="L20" s="28"/>
      <c r="M20" s="27"/>
      <c r="N20" s="27"/>
      <c r="O20" s="56"/>
      <c r="P20" s="27"/>
    </row>
    <row r="21" spans="1:16" s="29" customFormat="1" ht="12.5" x14ac:dyDescent="0.35">
      <c r="A21" s="56">
        <v>15</v>
      </c>
      <c r="B21" s="56"/>
      <c r="C21" s="45"/>
      <c r="D21" s="45"/>
      <c r="E21" s="45"/>
      <c r="F21" s="56"/>
      <c r="G21" s="56"/>
      <c r="H21" s="56"/>
      <c r="I21" s="56"/>
      <c r="J21" s="56"/>
      <c r="K21" s="56"/>
      <c r="L21" s="28"/>
      <c r="M21" s="27"/>
      <c r="N21" s="27"/>
      <c r="O21" s="56"/>
      <c r="P21" s="27"/>
    </row>
    <row r="22" spans="1:16" s="29" customFormat="1" ht="12.5" x14ac:dyDescent="0.35">
      <c r="A22" s="56">
        <v>16</v>
      </c>
      <c r="B22" s="56"/>
      <c r="C22" s="27"/>
      <c r="D22" s="27"/>
      <c r="E22" s="27"/>
      <c r="F22" s="56"/>
      <c r="G22" s="56"/>
      <c r="H22" s="56"/>
      <c r="I22" s="56"/>
      <c r="J22" s="56"/>
      <c r="K22" s="56"/>
      <c r="L22" s="28"/>
      <c r="M22" s="27"/>
      <c r="N22" s="27"/>
      <c r="O22" s="56"/>
      <c r="P22" s="27"/>
    </row>
    <row r="23" spans="1:16" s="29" customFormat="1" ht="12.5" x14ac:dyDescent="0.35">
      <c r="A23" s="56">
        <v>17</v>
      </c>
      <c r="B23" s="56"/>
      <c r="C23" s="27"/>
      <c r="D23" s="27"/>
      <c r="E23" s="27"/>
      <c r="F23" s="56"/>
      <c r="G23" s="56"/>
      <c r="H23" s="56"/>
      <c r="I23" s="56"/>
      <c r="J23" s="56"/>
      <c r="K23" s="56"/>
      <c r="L23" s="28"/>
      <c r="M23" s="49"/>
      <c r="N23" s="49"/>
      <c r="O23" s="49"/>
      <c r="P23" s="50"/>
    </row>
    <row r="24" spans="1:16" s="29" customFormat="1" ht="12.5" x14ac:dyDescent="0.35">
      <c r="A24" s="56">
        <v>18</v>
      </c>
      <c r="B24" s="56"/>
      <c r="C24" s="27"/>
      <c r="D24" s="27"/>
      <c r="E24" s="27"/>
      <c r="F24" s="56"/>
      <c r="G24" s="56"/>
      <c r="H24" s="56"/>
      <c r="I24" s="56"/>
      <c r="J24" s="56"/>
      <c r="K24" s="56"/>
      <c r="L24" s="28"/>
      <c r="M24" s="49"/>
      <c r="N24" s="49"/>
      <c r="O24" s="49"/>
      <c r="P24" s="50"/>
    </row>
    <row r="25" spans="1:16" s="29" customFormat="1" ht="12.5" x14ac:dyDescent="0.35">
      <c r="A25" s="56">
        <v>19</v>
      </c>
      <c r="B25" s="56"/>
      <c r="C25" s="27"/>
      <c r="D25" s="27"/>
      <c r="E25" s="27"/>
      <c r="F25" s="56"/>
      <c r="G25" s="56"/>
      <c r="H25" s="56"/>
      <c r="I25" s="56"/>
      <c r="J25" s="56"/>
      <c r="K25" s="56"/>
      <c r="L25" s="28"/>
      <c r="M25" s="56"/>
      <c r="N25" s="56"/>
      <c r="O25" s="56"/>
      <c r="P25" s="56"/>
    </row>
    <row r="26" spans="1:16" s="29" customFormat="1" ht="12.5" x14ac:dyDescent="0.35">
      <c r="A26" s="56">
        <v>20</v>
      </c>
      <c r="B26" s="56"/>
      <c r="C26" s="27"/>
      <c r="D26" s="27"/>
      <c r="E26" s="27"/>
      <c r="F26" s="56"/>
      <c r="G26" s="56"/>
      <c r="H26" s="56"/>
      <c r="I26" s="56"/>
      <c r="J26" s="56"/>
      <c r="K26" s="56"/>
      <c r="L26" s="28"/>
      <c r="M26" s="49"/>
      <c r="N26" s="49"/>
      <c r="O26" s="49"/>
      <c r="P26" s="50"/>
    </row>
    <row r="27" spans="1:16" s="29" customFormat="1" ht="12.5" x14ac:dyDescent="0.35">
      <c r="A27" s="56">
        <v>21</v>
      </c>
      <c r="B27" s="56"/>
      <c r="C27" s="27"/>
      <c r="D27" s="27"/>
      <c r="E27" s="27"/>
      <c r="F27" s="56"/>
      <c r="G27" s="56"/>
      <c r="H27" s="56"/>
      <c r="I27" s="56"/>
      <c r="J27" s="56"/>
      <c r="K27" s="56"/>
      <c r="L27" s="28"/>
      <c r="M27" s="49"/>
      <c r="N27" s="49"/>
      <c r="O27" s="49"/>
      <c r="P27" s="50"/>
    </row>
    <row r="28" spans="1:16" s="29" customFormat="1" ht="12.5" x14ac:dyDescent="0.35">
      <c r="A28" s="56">
        <v>22</v>
      </c>
      <c r="B28" s="56"/>
      <c r="C28" s="27"/>
      <c r="D28" s="27"/>
      <c r="E28" s="27"/>
      <c r="F28" s="56"/>
      <c r="G28" s="56"/>
      <c r="H28" s="56"/>
      <c r="I28" s="56"/>
      <c r="J28" s="56"/>
      <c r="K28" s="56"/>
      <c r="L28" s="28"/>
      <c r="M28" s="49"/>
      <c r="N28" s="49"/>
      <c r="O28" s="49"/>
      <c r="P28" s="50"/>
    </row>
    <row r="29" spans="1:16" s="29" customFormat="1" ht="12.5" x14ac:dyDescent="0.35">
      <c r="A29" s="56">
        <v>23</v>
      </c>
      <c r="B29" s="56"/>
      <c r="C29" s="27"/>
      <c r="D29" s="27"/>
      <c r="E29" s="27"/>
      <c r="F29" s="56"/>
      <c r="G29" s="56"/>
      <c r="H29" s="56"/>
      <c r="I29" s="56"/>
      <c r="J29" s="56"/>
      <c r="K29" s="56"/>
      <c r="L29" s="28"/>
      <c r="M29" s="49"/>
      <c r="N29" s="49"/>
      <c r="O29" s="49"/>
      <c r="P29" s="50"/>
    </row>
    <row r="30" spans="1:16" s="29" customFormat="1" ht="12.5" x14ac:dyDescent="0.35">
      <c r="A30" s="56">
        <v>24</v>
      </c>
      <c r="B30" s="56"/>
      <c r="C30" s="27"/>
      <c r="D30" s="27"/>
      <c r="E30" s="27"/>
      <c r="F30" s="56"/>
      <c r="G30" s="56"/>
      <c r="H30" s="56"/>
      <c r="I30" s="56"/>
      <c r="J30" s="56"/>
      <c r="K30" s="56"/>
      <c r="L30" s="28"/>
      <c r="M30" s="49"/>
      <c r="N30" s="49"/>
      <c r="O30" s="49"/>
      <c r="P30" s="50"/>
    </row>
    <row r="31" spans="1:16" s="29" customFormat="1" ht="12.5" x14ac:dyDescent="0.35">
      <c r="A31" s="56">
        <v>25</v>
      </c>
      <c r="B31" s="56"/>
      <c r="C31" s="27"/>
      <c r="D31" s="27"/>
      <c r="E31" s="27"/>
      <c r="F31" s="56"/>
      <c r="G31" s="56"/>
      <c r="H31" s="56"/>
      <c r="I31" s="56"/>
      <c r="J31" s="56"/>
      <c r="K31" s="56"/>
      <c r="L31" s="28"/>
      <c r="M31" s="49"/>
      <c r="N31" s="49"/>
      <c r="O31" s="49"/>
      <c r="P31" s="50"/>
    </row>
    <row r="32" spans="1:16" s="29" customFormat="1" ht="12.5" x14ac:dyDescent="0.35">
      <c r="A32" s="56">
        <v>26</v>
      </c>
      <c r="B32" s="56"/>
      <c r="C32" s="27"/>
      <c r="D32" s="48"/>
      <c r="E32" s="27"/>
      <c r="F32" s="56"/>
      <c r="G32" s="56"/>
      <c r="H32" s="56"/>
      <c r="I32" s="56"/>
      <c r="J32" s="56"/>
      <c r="K32" s="56"/>
      <c r="L32" s="28"/>
      <c r="M32" s="49"/>
      <c r="N32" s="49"/>
      <c r="O32" s="49"/>
      <c r="P32" s="50"/>
    </row>
    <row r="33" spans="1:16" s="29" customFormat="1" ht="12.5" x14ac:dyDescent="0.35">
      <c r="A33" s="56">
        <v>27</v>
      </c>
      <c r="B33" s="56"/>
      <c r="C33" s="27"/>
      <c r="D33" s="27"/>
      <c r="E33" s="27"/>
      <c r="F33" s="56"/>
      <c r="G33" s="56"/>
      <c r="H33" s="56"/>
      <c r="I33" s="56"/>
      <c r="J33" s="56"/>
      <c r="K33" s="56"/>
      <c r="L33" s="28"/>
      <c r="M33" s="49"/>
      <c r="N33" s="49"/>
      <c r="O33" s="49"/>
      <c r="P33" s="50"/>
    </row>
    <row r="34" spans="1:16" s="29" customFormat="1" ht="12.5" x14ac:dyDescent="0.35">
      <c r="A34" s="56">
        <v>28</v>
      </c>
      <c r="B34" s="56"/>
      <c r="C34" s="27"/>
      <c r="D34" s="27"/>
      <c r="E34" s="27"/>
      <c r="F34" s="56"/>
      <c r="G34" s="56"/>
      <c r="H34" s="56"/>
      <c r="I34" s="56"/>
      <c r="J34" s="56"/>
      <c r="K34" s="56"/>
      <c r="L34" s="28"/>
      <c r="M34" s="49"/>
      <c r="N34" s="49"/>
      <c r="O34" s="49"/>
      <c r="P34" s="50"/>
    </row>
    <row r="35" spans="1:16" s="29" customFormat="1" ht="12.5" x14ac:dyDescent="0.35">
      <c r="A35" s="56">
        <v>29</v>
      </c>
      <c r="B35" s="56"/>
      <c r="C35" s="27"/>
      <c r="D35" s="27"/>
      <c r="E35" s="27"/>
      <c r="F35" s="56"/>
      <c r="G35" s="56"/>
      <c r="H35" s="56"/>
      <c r="I35" s="56"/>
      <c r="J35" s="56"/>
      <c r="K35" s="56"/>
      <c r="L35" s="28"/>
      <c r="M35" s="49"/>
      <c r="N35" s="49"/>
      <c r="O35" s="49"/>
      <c r="P35" s="50"/>
    </row>
    <row r="36" spans="1:16" s="29" customFormat="1" ht="12.5" x14ac:dyDescent="0.35">
      <c r="A36" s="56">
        <v>30</v>
      </c>
      <c r="B36" s="56"/>
      <c r="C36" s="27"/>
      <c r="D36" s="27"/>
      <c r="E36" s="27"/>
      <c r="F36" s="56"/>
      <c r="G36" s="56"/>
      <c r="H36" s="56"/>
      <c r="I36" s="56"/>
      <c r="J36" s="56"/>
      <c r="K36" s="56"/>
      <c r="L36" s="28"/>
      <c r="M36" s="49"/>
      <c r="N36" s="49"/>
      <c r="O36" s="49"/>
      <c r="P36" s="50"/>
    </row>
    <row r="37" spans="1:16" s="29" customFormat="1" ht="12.5" x14ac:dyDescent="0.35">
      <c r="A37" s="56">
        <v>31</v>
      </c>
      <c r="B37" s="56"/>
      <c r="C37" s="27"/>
      <c r="D37" s="27"/>
      <c r="E37" s="27"/>
      <c r="F37" s="56"/>
      <c r="G37" s="56"/>
      <c r="H37" s="56"/>
      <c r="I37" s="56"/>
      <c r="J37" s="56"/>
      <c r="K37" s="56"/>
      <c r="L37" s="28"/>
      <c r="M37" s="49"/>
      <c r="N37" s="49"/>
      <c r="O37" s="49"/>
      <c r="P37" s="50"/>
    </row>
    <row r="38" spans="1:16" s="29" customFormat="1" ht="12.5" x14ac:dyDescent="0.35">
      <c r="A38" s="56">
        <v>32</v>
      </c>
      <c r="B38" s="56"/>
      <c r="C38" s="27"/>
      <c r="D38" s="27"/>
      <c r="E38" s="27"/>
      <c r="F38" s="56"/>
      <c r="G38" s="56"/>
      <c r="H38" s="56"/>
      <c r="I38" s="56"/>
      <c r="J38" s="56"/>
      <c r="K38" s="56"/>
      <c r="L38" s="28"/>
      <c r="M38" s="56"/>
      <c r="N38" s="56"/>
      <c r="O38" s="56"/>
      <c r="P38" s="56"/>
    </row>
    <row r="39" spans="1:16" s="29" customFormat="1" ht="12.5" x14ac:dyDescent="0.35">
      <c r="A39" s="56">
        <v>33</v>
      </c>
      <c r="B39" s="56"/>
      <c r="C39" s="27"/>
      <c r="D39" s="27"/>
      <c r="E39" s="27"/>
      <c r="F39" s="56"/>
      <c r="G39" s="56"/>
      <c r="H39" s="56"/>
      <c r="I39" s="56"/>
      <c r="J39" s="56"/>
      <c r="K39" s="56"/>
      <c r="L39" s="28"/>
      <c r="M39" s="49"/>
      <c r="N39" s="49"/>
      <c r="O39" s="49"/>
      <c r="P39" s="50"/>
    </row>
    <row r="40" spans="1:16" s="29" customFormat="1" ht="12.5" x14ac:dyDescent="0.35">
      <c r="A40" s="56">
        <v>34</v>
      </c>
      <c r="B40" s="56"/>
      <c r="C40" s="27"/>
      <c r="D40" s="27"/>
      <c r="E40" s="27"/>
      <c r="F40" s="56"/>
      <c r="G40" s="56"/>
      <c r="H40" s="56"/>
      <c r="I40" s="56"/>
      <c r="J40" s="56"/>
      <c r="K40" s="56"/>
      <c r="L40" s="28"/>
      <c r="M40" s="49"/>
      <c r="N40" s="49"/>
      <c r="O40" s="49"/>
      <c r="P40" s="50"/>
    </row>
    <row r="41" spans="1:16" s="29" customFormat="1" ht="12.5" x14ac:dyDescent="0.35">
      <c r="A41" s="56">
        <v>35</v>
      </c>
      <c r="B41" s="56"/>
      <c r="C41" s="27"/>
      <c r="D41" s="27"/>
      <c r="E41" s="27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s="29" customFormat="1" ht="12.5" x14ac:dyDescent="0.35">
      <c r="A42" s="56">
        <v>36</v>
      </c>
      <c r="B42" s="56"/>
      <c r="C42" s="27"/>
      <c r="D42" s="27"/>
      <c r="E42" s="27"/>
      <c r="F42" s="56"/>
      <c r="G42" s="56"/>
      <c r="H42" s="56"/>
      <c r="I42" s="56"/>
      <c r="J42" s="56"/>
      <c r="K42" s="56"/>
      <c r="L42" s="28"/>
      <c r="M42" s="49"/>
      <c r="N42" s="49"/>
      <c r="O42" s="49"/>
      <c r="P42" s="50"/>
    </row>
    <row r="43" spans="1:16" s="29" customFormat="1" ht="14.5" x14ac:dyDescent="0.35">
      <c r="A43" s="56">
        <v>37</v>
      </c>
      <c r="B43" s="56"/>
      <c r="C43" s="27"/>
      <c r="D43" s="27"/>
      <c r="E43" s="27"/>
      <c r="F43" s="56"/>
      <c r="G43" s="56"/>
      <c r="H43" s="43"/>
      <c r="I43" s="43"/>
      <c r="J43" s="56"/>
      <c r="K43" s="56"/>
      <c r="L43" s="56"/>
      <c r="M43" s="49"/>
      <c r="N43" s="49"/>
      <c r="O43" s="49"/>
      <c r="P43" s="50"/>
    </row>
    <row r="44" spans="1:16" s="29" customFormat="1" ht="12.5" x14ac:dyDescent="0.35">
      <c r="A44" s="56">
        <v>38</v>
      </c>
      <c r="B44" s="56"/>
      <c r="C44" s="27"/>
      <c r="D44" s="27"/>
      <c r="E44" s="27"/>
      <c r="F44" s="56"/>
      <c r="G44" s="56"/>
      <c r="H44" s="56"/>
      <c r="I44" s="56"/>
      <c r="J44" s="56"/>
      <c r="K44" s="56"/>
      <c r="L44" s="28"/>
      <c r="M44" s="49"/>
      <c r="N44" s="49"/>
      <c r="O44" s="49"/>
      <c r="P44" s="50"/>
    </row>
    <row r="45" spans="1:16" s="29" customFormat="1" ht="14.5" x14ac:dyDescent="0.35">
      <c r="A45" s="56">
        <v>39</v>
      </c>
      <c r="B45" s="56"/>
      <c r="C45" s="27"/>
      <c r="D45" s="27"/>
      <c r="E45" s="27"/>
      <c r="F45" s="56"/>
      <c r="G45" s="56"/>
      <c r="H45" s="43"/>
      <c r="I45" s="43"/>
      <c r="J45" s="56"/>
      <c r="K45" s="56"/>
      <c r="L45" s="28"/>
      <c r="M45" s="49"/>
      <c r="N45" s="49"/>
      <c r="O45" s="49"/>
      <c r="P45" s="50"/>
    </row>
    <row r="46" spans="1:16" s="29" customFormat="1" ht="12.5" x14ac:dyDescent="0.35">
      <c r="A46" s="56">
        <v>40</v>
      </c>
      <c r="B46" s="56"/>
      <c r="C46" s="27"/>
      <c r="D46" s="27"/>
      <c r="E46" s="27"/>
      <c r="F46" s="56"/>
      <c r="G46" s="56"/>
      <c r="H46" s="56"/>
      <c r="I46" s="56"/>
      <c r="J46" s="56"/>
      <c r="K46" s="56"/>
      <c r="L46" s="28"/>
      <c r="M46" s="49"/>
      <c r="N46" s="49"/>
      <c r="O46" s="49"/>
      <c r="P46" s="50"/>
    </row>
  </sheetData>
  <mergeCells count="5">
    <mergeCell ref="A1:P1"/>
    <mergeCell ref="A2:P2"/>
    <mergeCell ref="A3:P3"/>
    <mergeCell ref="A4:P4"/>
    <mergeCell ref="A5:P5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zoomScale="60" zoomScaleNormal="60" workbookViewId="0">
      <selection activeCell="A4" sqref="A4:O4"/>
    </sheetView>
  </sheetViews>
  <sheetFormatPr defaultColWidth="9.1796875" defaultRowHeight="21" customHeight="1" x14ac:dyDescent="0.35"/>
  <cols>
    <col min="1" max="1" width="12.81640625" style="1" customWidth="1"/>
    <col min="2" max="2" width="17" style="1" customWidth="1"/>
    <col min="3" max="5" width="15.7265625" style="1" customWidth="1"/>
    <col min="6" max="6" width="42.7265625" style="1" customWidth="1"/>
    <col min="7" max="7" width="60.7265625" style="1" customWidth="1"/>
    <col min="8" max="8" width="22.7265625" style="1" customWidth="1"/>
    <col min="9" max="9" width="60.54296875" style="1" customWidth="1"/>
    <col min="10" max="10" width="60.7265625" style="1" customWidth="1"/>
    <col min="11" max="11" width="20.7265625" style="1" customWidth="1"/>
    <col min="12" max="12" width="15.7265625" style="1" customWidth="1"/>
    <col min="13" max="15" width="20.7265625" style="1" customWidth="1"/>
    <col min="16" max="16384" width="9.1796875" style="1"/>
  </cols>
  <sheetData>
    <row r="1" spans="1:15" ht="39" customHeight="1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ht="25.5" customHeight="1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</row>
    <row r="4" spans="1:15" ht="25.5" customHeight="1" x14ac:dyDescent="0.35">
      <c r="A4" s="117" t="s">
        <v>20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</row>
    <row r="5" spans="1:15" ht="25.5" customHeight="1" x14ac:dyDescent="0.35">
      <c r="A5" s="117" t="s">
        <v>21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5" ht="57" customHeight="1" x14ac:dyDescent="0.35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4" t="s">
        <v>16</v>
      </c>
    </row>
    <row r="7" spans="1:15" ht="21" customHeight="1" x14ac:dyDescent="0.35">
      <c r="A7" s="105" t="s">
        <v>51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</sheetData>
  <mergeCells count="6">
    <mergeCell ref="A7:O7"/>
    <mergeCell ref="A1:O1"/>
    <mergeCell ref="A2:O2"/>
    <mergeCell ref="A3:O3"/>
    <mergeCell ref="A4:O4"/>
    <mergeCell ref="A5:O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H1" zoomScale="70" zoomScaleNormal="70" workbookViewId="0">
      <pane ySplit="6" topLeftCell="A9" activePane="bottomLeft" state="frozen"/>
      <selection activeCell="C1" sqref="C1"/>
      <selection pane="bottomLeft" activeCell="K9" sqref="K9"/>
    </sheetView>
  </sheetViews>
  <sheetFormatPr defaultColWidth="9.1796875" defaultRowHeight="14" x14ac:dyDescent="0.35"/>
  <cols>
    <col min="1" max="1" width="17.1796875" style="1" customWidth="1"/>
    <col min="2" max="4" width="15.7265625" style="1" customWidth="1"/>
    <col min="5" max="5" width="34.7265625" style="1" customWidth="1"/>
    <col min="6" max="6" width="42.7265625" style="1" customWidth="1"/>
    <col min="7" max="7" width="96.453125" style="1" customWidth="1"/>
    <col min="8" max="8" width="22.7265625" style="1" customWidth="1"/>
    <col min="9" max="9" width="70.81640625" style="1" customWidth="1"/>
    <col min="10" max="10" width="60.7265625" style="1" customWidth="1"/>
    <col min="11" max="11" width="20.7265625" style="10" customWidth="1"/>
    <col min="12" max="12" width="15.7265625" style="1" customWidth="1"/>
    <col min="13" max="14" width="20.7265625" style="1" customWidth="1"/>
    <col min="15" max="16384" width="9.1796875" style="1"/>
  </cols>
  <sheetData>
    <row r="1" spans="1:14" ht="45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25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ht="25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ht="25" x14ac:dyDescent="0.35">
      <c r="A4" s="117" t="s">
        <v>57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25" x14ac:dyDescent="0.35">
      <c r="A5" s="117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14" ht="42" x14ac:dyDescent="0.35">
      <c r="A6" s="3" t="s">
        <v>1</v>
      </c>
      <c r="B6" s="3" t="s">
        <v>2</v>
      </c>
      <c r="C6" s="3" t="s">
        <v>52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9</v>
      </c>
      <c r="K6" s="9" t="s">
        <v>12</v>
      </c>
      <c r="L6" s="3" t="s">
        <v>13</v>
      </c>
      <c r="M6" s="3" t="s">
        <v>14</v>
      </c>
      <c r="N6" s="4" t="s">
        <v>55</v>
      </c>
    </row>
    <row r="7" spans="1:14" ht="304.5" x14ac:dyDescent="0.35">
      <c r="A7" s="6" t="s">
        <v>127</v>
      </c>
      <c r="B7" s="7">
        <v>44872</v>
      </c>
      <c r="C7" s="7">
        <v>44956</v>
      </c>
      <c r="D7" s="7">
        <v>44964</v>
      </c>
      <c r="E7" s="6" t="s">
        <v>124</v>
      </c>
      <c r="F7" s="6" t="s">
        <v>128</v>
      </c>
      <c r="G7" s="54" t="s">
        <v>129</v>
      </c>
      <c r="H7" s="54" t="s">
        <v>126</v>
      </c>
      <c r="I7" s="6" t="s">
        <v>60</v>
      </c>
      <c r="J7" s="6"/>
      <c r="K7" s="51"/>
      <c r="L7" s="7"/>
      <c r="M7" s="7"/>
      <c r="N7" s="6"/>
    </row>
    <row r="8" spans="1:14" ht="246.5" x14ac:dyDescent="0.35">
      <c r="A8" s="6" t="s">
        <v>133</v>
      </c>
      <c r="B8" s="7">
        <v>45253</v>
      </c>
      <c r="C8" s="7">
        <v>44956</v>
      </c>
      <c r="D8" s="7">
        <v>44964</v>
      </c>
      <c r="E8" s="6" t="s">
        <v>125</v>
      </c>
      <c r="F8" s="6" t="s">
        <v>132</v>
      </c>
      <c r="G8" s="54" t="s">
        <v>130</v>
      </c>
      <c r="H8" s="54" t="s">
        <v>131</v>
      </c>
      <c r="I8" s="6" t="s">
        <v>134</v>
      </c>
      <c r="J8" s="6" t="s">
        <v>135</v>
      </c>
      <c r="K8" s="6" t="s">
        <v>136</v>
      </c>
      <c r="L8" s="7">
        <v>44973</v>
      </c>
      <c r="M8" s="7">
        <v>44973</v>
      </c>
      <c r="N8" s="6" t="s">
        <v>218</v>
      </c>
    </row>
    <row r="9" spans="1:14" ht="130.5" x14ac:dyDescent="0.35">
      <c r="A9" s="6" t="s">
        <v>216</v>
      </c>
      <c r="B9" s="7">
        <v>44956</v>
      </c>
      <c r="C9" s="7">
        <v>44980</v>
      </c>
      <c r="D9" s="7">
        <v>44988</v>
      </c>
      <c r="E9" s="6" t="s">
        <v>213</v>
      </c>
      <c r="F9" s="6" t="s">
        <v>217</v>
      </c>
      <c r="G9" s="54" t="s">
        <v>214</v>
      </c>
      <c r="H9" s="54" t="s">
        <v>215</v>
      </c>
      <c r="I9" s="6" t="s">
        <v>60</v>
      </c>
      <c r="J9" s="6"/>
      <c r="K9" s="52"/>
      <c r="L9" s="7"/>
      <c r="M9" s="7"/>
      <c r="N9" s="6"/>
    </row>
    <row r="10" spans="1:14" x14ac:dyDescent="0.35">
      <c r="A10" s="6"/>
      <c r="B10" s="7"/>
      <c r="C10" s="7"/>
      <c r="D10" s="7"/>
      <c r="E10" s="6"/>
      <c r="F10" s="6"/>
      <c r="G10" s="6"/>
      <c r="H10" s="6"/>
      <c r="I10" s="6"/>
      <c r="J10" s="6"/>
      <c r="K10" s="52"/>
      <c r="L10" s="7"/>
      <c r="M10" s="7"/>
      <c r="N10" s="6"/>
    </row>
    <row r="11" spans="1:14" x14ac:dyDescent="0.35">
      <c r="A11" s="6"/>
      <c r="B11" s="7"/>
      <c r="C11" s="7"/>
      <c r="D11" s="7"/>
      <c r="F11" s="6"/>
      <c r="G11" s="6"/>
      <c r="H11" s="6"/>
      <c r="I11" s="6"/>
      <c r="J11" s="6"/>
      <c r="K11" s="6"/>
      <c r="L11" s="7"/>
      <c r="M11" s="7"/>
      <c r="N11" s="6"/>
    </row>
    <row r="12" spans="1:14" x14ac:dyDescent="0.35">
      <c r="A12" s="6"/>
      <c r="B12" s="7"/>
      <c r="C12" s="7"/>
      <c r="D12" s="7"/>
      <c r="E12" s="6"/>
      <c r="F12" s="6"/>
      <c r="G12" s="6"/>
      <c r="H12" s="6"/>
      <c r="I12" s="6"/>
      <c r="J12" s="6"/>
      <c r="K12" s="52"/>
      <c r="L12" s="7"/>
      <c r="M12" s="7"/>
      <c r="N12" s="6"/>
    </row>
    <row r="13" spans="1:14" x14ac:dyDescent="0.35">
      <c r="A13" s="6"/>
      <c r="B13" s="7"/>
      <c r="C13" s="7"/>
      <c r="D13" s="7"/>
      <c r="E13" s="6"/>
      <c r="F13" s="6"/>
      <c r="G13" s="6"/>
      <c r="H13" s="6"/>
      <c r="I13" s="6"/>
      <c r="J13" s="6"/>
      <c r="K13" s="6"/>
      <c r="L13" s="7"/>
      <c r="M13" s="7"/>
      <c r="N13" s="6"/>
    </row>
    <row r="14" spans="1:14" x14ac:dyDescent="0.35">
      <c r="A14" s="6"/>
      <c r="B14" s="7"/>
      <c r="C14" s="7"/>
      <c r="D14" s="7"/>
      <c r="E14" s="6"/>
      <c r="F14" s="6"/>
      <c r="G14" s="6"/>
      <c r="H14" s="6"/>
      <c r="I14" s="6"/>
      <c r="J14" s="6"/>
      <c r="K14" s="6"/>
      <c r="L14" s="7"/>
      <c r="M14" s="7"/>
      <c r="N14" s="6"/>
    </row>
    <row r="15" spans="1:14" x14ac:dyDescent="0.35">
      <c r="A15" s="6"/>
      <c r="B15" s="7"/>
      <c r="C15" s="7"/>
      <c r="D15" s="7"/>
      <c r="E15" s="6"/>
      <c r="F15" s="6"/>
      <c r="G15" s="6"/>
      <c r="H15" s="6"/>
      <c r="I15" s="6"/>
      <c r="J15" s="6"/>
      <c r="K15" s="6"/>
      <c r="L15" s="7"/>
      <c r="M15" s="7"/>
      <c r="N15" s="6"/>
    </row>
    <row r="16" spans="1:14" ht="14.5" x14ac:dyDescent="0.35">
      <c r="A16" s="6"/>
      <c r="B16" s="7"/>
      <c r="C16" s="7"/>
      <c r="D16" s="7"/>
      <c r="E16" s="6"/>
      <c r="F16" s="6"/>
      <c r="G16" s="6"/>
      <c r="H16" s="43"/>
      <c r="I16" s="6"/>
      <c r="J16" s="6"/>
      <c r="K16" s="51"/>
      <c r="L16" s="7"/>
      <c r="M16" s="7"/>
      <c r="N16" s="6"/>
    </row>
    <row r="17" spans="1:14" x14ac:dyDescent="0.35">
      <c r="A17" s="6"/>
      <c r="B17" s="7"/>
      <c r="C17" s="7"/>
      <c r="D17" s="7"/>
      <c r="E17" s="6"/>
      <c r="F17" s="6"/>
      <c r="G17" s="6"/>
      <c r="H17" s="6"/>
      <c r="I17" s="6"/>
      <c r="J17" s="6"/>
      <c r="K17" s="6"/>
      <c r="L17" s="7"/>
      <c r="M17" s="7"/>
      <c r="N17" s="6"/>
    </row>
    <row r="18" spans="1:14" x14ac:dyDescent="0.35">
      <c r="A18" s="6"/>
      <c r="B18" s="7"/>
      <c r="C18" s="7"/>
      <c r="D18" s="7"/>
      <c r="E18" s="6"/>
      <c r="F18" s="6"/>
      <c r="G18" s="56"/>
      <c r="H18" s="56"/>
      <c r="I18" s="6"/>
      <c r="J18" s="6"/>
      <c r="K18" s="6"/>
      <c r="L18" s="7"/>
      <c r="M18" s="7"/>
      <c r="N18" s="6"/>
    </row>
  </sheetData>
  <mergeCells count="5">
    <mergeCell ref="A1:N1"/>
    <mergeCell ref="A2:N2"/>
    <mergeCell ref="A3:N3"/>
    <mergeCell ref="A4:N4"/>
    <mergeCell ref="A5:N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"/>
  <sheetViews>
    <sheetView zoomScale="70" zoomScaleNormal="70" workbookViewId="0">
      <selection activeCell="A10" sqref="A10:XFD14"/>
    </sheetView>
  </sheetViews>
  <sheetFormatPr defaultColWidth="9.1796875" defaultRowHeight="21" customHeight="1" x14ac:dyDescent="0.35"/>
  <cols>
    <col min="1" max="1" width="12.81640625" style="1" customWidth="1"/>
    <col min="2" max="2" width="17.1796875" style="1" customWidth="1"/>
    <col min="3" max="5" width="15.7265625" style="1" customWidth="1"/>
    <col min="6" max="6" width="43.81640625" style="1" customWidth="1"/>
    <col min="7" max="7" width="59.453125" style="1" bestFit="1" customWidth="1"/>
    <col min="8" max="8" width="43.81640625" style="1" customWidth="1"/>
    <col min="9" max="9" width="60.7265625" style="1" customWidth="1"/>
    <col min="10" max="10" width="42.453125" style="1" customWidth="1"/>
    <col min="11" max="11" width="29.1796875" style="1" customWidth="1"/>
    <col min="12" max="12" width="20.7265625" style="10" customWidth="1"/>
    <col min="13" max="13" width="17" style="1" bestFit="1" customWidth="1"/>
    <col min="14" max="15" width="20.7265625" style="1" customWidth="1"/>
    <col min="16" max="16384" width="9.1796875" style="1"/>
  </cols>
  <sheetData>
    <row r="1" spans="1:15" ht="39" customHeight="1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ht="25.5" customHeight="1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</row>
    <row r="4" spans="1:15" ht="25.5" customHeight="1" x14ac:dyDescent="0.35">
      <c r="A4" s="117" t="s">
        <v>23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</row>
    <row r="5" spans="1:15" ht="25.5" customHeight="1" x14ac:dyDescent="0.35">
      <c r="A5" s="117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5" ht="57" customHeight="1" x14ac:dyDescent="0.35">
      <c r="A6" s="2" t="s">
        <v>22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9</v>
      </c>
      <c r="K6" s="3" t="s">
        <v>10</v>
      </c>
      <c r="L6" s="9" t="s">
        <v>12</v>
      </c>
      <c r="M6" s="3" t="s">
        <v>13</v>
      </c>
      <c r="N6" s="3" t="s">
        <v>14</v>
      </c>
      <c r="O6" s="4" t="s">
        <v>16</v>
      </c>
    </row>
    <row r="7" spans="1:15" ht="14" x14ac:dyDescent="0.35">
      <c r="A7" s="6">
        <v>1</v>
      </c>
      <c r="B7" s="6"/>
      <c r="C7" s="7"/>
      <c r="D7" s="7"/>
      <c r="E7" s="7"/>
      <c r="F7" s="6"/>
      <c r="G7" s="6"/>
      <c r="H7" s="6"/>
      <c r="I7" s="6"/>
      <c r="J7" s="6"/>
      <c r="K7" s="6"/>
      <c r="L7" s="19"/>
      <c r="M7" s="7"/>
      <c r="N7" s="7"/>
      <c r="O7" s="7"/>
    </row>
    <row r="8" spans="1:15" ht="14" x14ac:dyDescent="0.35">
      <c r="A8" s="6">
        <v>2</v>
      </c>
      <c r="B8" s="6"/>
      <c r="C8" s="7"/>
      <c r="D8" s="7"/>
      <c r="E8" s="7"/>
      <c r="F8" s="6"/>
      <c r="G8" s="6"/>
      <c r="H8" s="6"/>
      <c r="I8" s="6"/>
      <c r="J8" s="6"/>
      <c r="K8" s="6"/>
      <c r="L8" s="19"/>
      <c r="M8" s="7"/>
      <c r="N8" s="7"/>
      <c r="O8" s="7"/>
    </row>
    <row r="9" spans="1:15" ht="14" x14ac:dyDescent="0.35">
      <c r="A9" s="6">
        <v>3</v>
      </c>
      <c r="B9" s="6"/>
      <c r="C9" s="7"/>
      <c r="D9" s="7"/>
      <c r="E9" s="7"/>
      <c r="F9" s="6"/>
      <c r="G9" s="6"/>
      <c r="H9" s="6"/>
      <c r="I9" s="6"/>
      <c r="J9" s="6"/>
      <c r="K9" s="6"/>
      <c r="L9" s="19"/>
      <c r="M9" s="7"/>
      <c r="N9" s="7"/>
      <c r="O9" s="7"/>
    </row>
  </sheetData>
  <mergeCells count="5">
    <mergeCell ref="A1:O1"/>
    <mergeCell ref="A2:O2"/>
    <mergeCell ref="A3:O3"/>
    <mergeCell ref="A4:O4"/>
    <mergeCell ref="A5:O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"/>
  <sheetViews>
    <sheetView zoomScale="60" zoomScaleNormal="60" workbookViewId="0">
      <selection activeCell="A4" sqref="A4:O4"/>
    </sheetView>
  </sheetViews>
  <sheetFormatPr defaultColWidth="9.1796875" defaultRowHeight="21" customHeight="1" x14ac:dyDescent="0.35"/>
  <cols>
    <col min="1" max="1" width="25.26953125" style="1" customWidth="1"/>
    <col min="2" max="2" width="25.453125" style="1" customWidth="1"/>
    <col min="3" max="3" width="15.7265625" style="1" customWidth="1"/>
    <col min="4" max="4" width="21.453125" style="1" customWidth="1"/>
    <col min="5" max="5" width="15.7265625" style="1" customWidth="1"/>
    <col min="6" max="6" width="57.54296875" style="1" customWidth="1"/>
    <col min="7" max="7" width="68.81640625" style="1" customWidth="1"/>
    <col min="8" max="8" width="28.1796875" style="1" customWidth="1"/>
    <col min="9" max="9" width="48.453125" style="1" customWidth="1"/>
    <col min="10" max="10" width="60.7265625" style="1" customWidth="1"/>
    <col min="11" max="11" width="25.7265625" style="1" customWidth="1"/>
    <col min="12" max="12" width="20.7265625" style="1" customWidth="1"/>
    <col min="13" max="13" width="19.7265625" style="1" customWidth="1"/>
    <col min="14" max="14" width="24.81640625" style="1" customWidth="1"/>
    <col min="15" max="15" width="20.7265625" style="1" customWidth="1"/>
    <col min="16" max="16384" width="9.1796875" style="1"/>
  </cols>
  <sheetData>
    <row r="1" spans="1:15" ht="39" customHeight="1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5.5" customHeight="1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5" ht="25.5" customHeight="1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6"/>
    </row>
    <row r="4" spans="1:15" ht="25.5" customHeight="1" x14ac:dyDescent="0.35">
      <c r="A4" s="117" t="s">
        <v>25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</row>
    <row r="5" spans="1:15" ht="25.5" customHeight="1" x14ac:dyDescent="0.35">
      <c r="A5" s="117" t="s">
        <v>26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5" ht="93.75" customHeight="1" x14ac:dyDescent="0.35">
      <c r="A6" s="11" t="s">
        <v>53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6</v>
      </c>
      <c r="G6" s="12" t="s">
        <v>7</v>
      </c>
      <c r="H6" s="12" t="s">
        <v>8</v>
      </c>
      <c r="I6" s="12" t="s">
        <v>11</v>
      </c>
      <c r="J6" s="12" t="s">
        <v>9</v>
      </c>
      <c r="K6" s="12" t="s">
        <v>10</v>
      </c>
      <c r="L6" s="12" t="s">
        <v>12</v>
      </c>
      <c r="M6" s="12" t="s">
        <v>13</v>
      </c>
      <c r="N6" s="12" t="s">
        <v>14</v>
      </c>
      <c r="O6" s="13" t="s">
        <v>16</v>
      </c>
    </row>
    <row r="7" spans="1:15" s="17" customFormat="1" ht="17.5" x14ac:dyDescent="0.35">
      <c r="A7" s="14">
        <v>1</v>
      </c>
      <c r="B7" s="15"/>
      <c r="C7" s="16"/>
      <c r="D7" s="16"/>
      <c r="E7" s="16"/>
      <c r="F7" s="15"/>
      <c r="G7" s="15"/>
      <c r="H7" s="15"/>
      <c r="I7" s="15"/>
      <c r="J7" s="15"/>
      <c r="K7" s="15"/>
      <c r="L7" s="15"/>
      <c r="M7" s="16"/>
      <c r="N7" s="16"/>
      <c r="O7" s="16"/>
    </row>
    <row r="8" spans="1:15" s="17" customFormat="1" ht="17.5" x14ac:dyDescent="0.35">
      <c r="A8" s="18">
        <v>2</v>
      </c>
      <c r="B8" s="15"/>
      <c r="C8" s="16"/>
      <c r="D8" s="16"/>
      <c r="E8" s="16"/>
      <c r="F8" s="15"/>
      <c r="G8" s="15"/>
      <c r="H8" s="15"/>
      <c r="I8" s="15"/>
      <c r="J8" s="15"/>
      <c r="K8" s="15"/>
      <c r="L8" s="44"/>
      <c r="M8" s="16"/>
      <c r="N8" s="16"/>
      <c r="O8" s="15"/>
    </row>
  </sheetData>
  <mergeCells count="5">
    <mergeCell ref="A1:O1"/>
    <mergeCell ref="A2:O2"/>
    <mergeCell ref="A3:O3"/>
    <mergeCell ref="A4:O4"/>
    <mergeCell ref="A5:O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"/>
  <sheetViews>
    <sheetView zoomScale="70" zoomScaleNormal="70" workbookViewId="0">
      <pane ySplit="6" topLeftCell="A7" activePane="bottomLeft" state="frozen"/>
      <selection activeCell="C1" sqref="C1"/>
      <selection pane="bottomLeft" activeCell="A4" sqref="A4:N4"/>
    </sheetView>
  </sheetViews>
  <sheetFormatPr defaultColWidth="9.1796875" defaultRowHeight="14" x14ac:dyDescent="0.35"/>
  <cols>
    <col min="1" max="1" width="17.26953125" style="1" customWidth="1"/>
    <col min="2" max="2" width="17.1796875" style="1" customWidth="1"/>
    <col min="3" max="5" width="15.7265625" style="1" customWidth="1"/>
    <col min="6" max="6" width="42.7265625" style="1" customWidth="1"/>
    <col min="7" max="7" width="60.7265625" style="1" customWidth="1"/>
    <col min="8" max="8" width="22.7265625" style="1" customWidth="1"/>
    <col min="9" max="9" width="42" style="1" customWidth="1"/>
    <col min="10" max="10" width="60.7265625" style="1" customWidth="1"/>
    <col min="11" max="11" width="20.7265625" style="10" customWidth="1"/>
    <col min="12" max="12" width="15.7265625" style="1" customWidth="1"/>
    <col min="13" max="14" width="20.7265625" style="1" customWidth="1"/>
    <col min="15" max="16384" width="9.1796875" style="1"/>
  </cols>
  <sheetData>
    <row r="1" spans="1:14" ht="45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25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ht="25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ht="25" x14ac:dyDescent="0.35">
      <c r="A4" s="117" t="s">
        <v>25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25" x14ac:dyDescent="0.35">
      <c r="A5" s="117" t="s">
        <v>26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14" ht="42" x14ac:dyDescent="0.35">
      <c r="A6" s="2" t="s">
        <v>56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6</v>
      </c>
      <c r="G6" s="3" t="s">
        <v>7</v>
      </c>
      <c r="H6" s="3" t="s">
        <v>8</v>
      </c>
      <c r="I6" s="12" t="s">
        <v>11</v>
      </c>
      <c r="J6" s="3" t="s">
        <v>9</v>
      </c>
      <c r="K6" s="9" t="s">
        <v>12</v>
      </c>
      <c r="L6" s="3" t="s">
        <v>13</v>
      </c>
      <c r="M6" s="3" t="s">
        <v>14</v>
      </c>
      <c r="N6" s="4" t="s">
        <v>16</v>
      </c>
    </row>
    <row r="7" spans="1:14" x14ac:dyDescent="0.35">
      <c r="A7" s="6">
        <v>1</v>
      </c>
      <c r="B7" s="6"/>
      <c r="C7" s="7"/>
      <c r="D7" s="7"/>
      <c r="E7" s="7"/>
      <c r="F7" s="6"/>
      <c r="G7" s="6"/>
      <c r="H7" s="6"/>
      <c r="I7" s="6"/>
      <c r="J7" s="6"/>
      <c r="K7" s="19"/>
      <c r="L7" s="7"/>
      <c r="M7" s="7"/>
      <c r="N7" s="7"/>
    </row>
  </sheetData>
  <mergeCells count="5">
    <mergeCell ref="A1:N1"/>
    <mergeCell ref="A2:N2"/>
    <mergeCell ref="A3:N3"/>
    <mergeCell ref="A4:N4"/>
    <mergeCell ref="A5:N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"/>
  <sheetViews>
    <sheetView zoomScale="70" zoomScaleNormal="70" workbookViewId="0">
      <pane ySplit="5" topLeftCell="A6" activePane="bottomLeft" state="frozen"/>
      <selection pane="bottomLeft" activeCell="A7" sqref="A7"/>
    </sheetView>
  </sheetViews>
  <sheetFormatPr defaultColWidth="9.1796875" defaultRowHeight="14" x14ac:dyDescent="0.35"/>
  <cols>
    <col min="1" max="1" width="13.7265625" style="1" customWidth="1"/>
    <col min="2" max="2" width="17.1796875" style="1" customWidth="1"/>
    <col min="3" max="5" width="15.7265625" style="22" customWidth="1"/>
    <col min="6" max="6" width="42.7265625" style="1" customWidth="1"/>
    <col min="7" max="7" width="60.7265625" style="1" customWidth="1"/>
    <col min="8" max="8" width="22.7265625" style="42" customWidth="1"/>
    <col min="9" max="9" width="60.7265625" style="1" customWidth="1"/>
    <col min="10" max="10" width="45.7265625" style="1" customWidth="1"/>
    <col min="11" max="11" width="20.7265625" style="10" customWidth="1"/>
    <col min="12" max="12" width="40.7265625" style="1" customWidth="1"/>
    <col min="13" max="14" width="20.7265625" style="22" customWidth="1"/>
    <col min="15" max="16384" width="9.1796875" style="1"/>
  </cols>
  <sheetData>
    <row r="1" spans="1:14" ht="45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25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ht="25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ht="25" x14ac:dyDescent="0.35">
      <c r="A4" s="117" t="s">
        <v>27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56" x14ac:dyDescent="0.35">
      <c r="A5" s="2" t="s">
        <v>28</v>
      </c>
      <c r="B5" s="3" t="s">
        <v>1</v>
      </c>
      <c r="C5" s="21" t="s">
        <v>2</v>
      </c>
      <c r="D5" s="21" t="s">
        <v>29</v>
      </c>
      <c r="E5" s="21" t="s">
        <v>30</v>
      </c>
      <c r="F5" s="3" t="s">
        <v>6</v>
      </c>
      <c r="G5" s="3" t="s">
        <v>31</v>
      </c>
      <c r="H5" s="41" t="s">
        <v>8</v>
      </c>
      <c r="I5" s="3" t="s">
        <v>9</v>
      </c>
      <c r="J5" s="3" t="s">
        <v>32</v>
      </c>
      <c r="K5" s="9" t="s">
        <v>12</v>
      </c>
      <c r="L5" s="3" t="s">
        <v>33</v>
      </c>
      <c r="M5" s="21" t="s">
        <v>58</v>
      </c>
      <c r="N5" s="23" t="s">
        <v>16</v>
      </c>
    </row>
    <row r="6" spans="1:14" ht="28" x14ac:dyDescent="0.35">
      <c r="A6" s="20">
        <v>1</v>
      </c>
      <c r="B6" s="31" t="s">
        <v>137</v>
      </c>
      <c r="C6" s="31" t="s">
        <v>138</v>
      </c>
      <c r="D6" s="31" t="s">
        <v>219</v>
      </c>
      <c r="E6" s="7" t="s">
        <v>59</v>
      </c>
      <c r="F6" s="20" t="s">
        <v>139</v>
      </c>
      <c r="G6" s="20" t="s">
        <v>140</v>
      </c>
      <c r="H6" s="20" t="s">
        <v>141</v>
      </c>
      <c r="I6" s="20" t="s">
        <v>220</v>
      </c>
      <c r="J6" s="20" t="s">
        <v>142</v>
      </c>
      <c r="K6" s="19">
        <v>4485</v>
      </c>
      <c r="L6" s="20" t="s">
        <v>143</v>
      </c>
      <c r="M6" s="20" t="s">
        <v>221</v>
      </c>
      <c r="N6" s="31" t="s">
        <v>59</v>
      </c>
    </row>
    <row r="7" spans="1:14" ht="28" x14ac:dyDescent="0.35">
      <c r="A7" s="20">
        <v>2</v>
      </c>
      <c r="B7" s="31" t="s">
        <v>144</v>
      </c>
      <c r="C7" s="31" t="s">
        <v>145</v>
      </c>
      <c r="D7" s="31" t="s">
        <v>59</v>
      </c>
      <c r="E7" s="31" t="s">
        <v>146</v>
      </c>
      <c r="F7" s="20" t="s">
        <v>147</v>
      </c>
      <c r="G7" s="20" t="s">
        <v>148</v>
      </c>
      <c r="H7" s="20" t="s">
        <v>149</v>
      </c>
      <c r="I7" s="20" t="s">
        <v>59</v>
      </c>
      <c r="J7" s="20" t="s">
        <v>150</v>
      </c>
      <c r="K7" s="19">
        <v>1680000</v>
      </c>
      <c r="L7" s="20" t="s">
        <v>63</v>
      </c>
      <c r="M7" s="20" t="s">
        <v>59</v>
      </c>
      <c r="N7" s="31" t="s">
        <v>161</v>
      </c>
    </row>
    <row r="8" spans="1:14" x14ac:dyDescent="0.35">
      <c r="A8" s="20">
        <v>3</v>
      </c>
      <c r="B8" s="31"/>
      <c r="C8" s="31"/>
      <c r="D8" s="31"/>
      <c r="E8" s="31"/>
      <c r="F8" s="20"/>
      <c r="G8" s="6"/>
      <c r="H8" s="20"/>
      <c r="I8" s="20"/>
      <c r="J8" s="20"/>
      <c r="K8" s="19"/>
      <c r="L8" s="20"/>
      <c r="M8" s="20"/>
      <c r="N8" s="31"/>
    </row>
    <row r="9" spans="1:14" x14ac:dyDescent="0.35">
      <c r="A9" s="20">
        <v>4</v>
      </c>
      <c r="B9" s="31"/>
      <c r="C9" s="31"/>
      <c r="D9" s="31"/>
      <c r="E9" s="31"/>
      <c r="F9" s="20"/>
      <c r="G9" s="20"/>
      <c r="H9" s="20"/>
      <c r="I9" s="20"/>
      <c r="J9" s="20"/>
      <c r="K9" s="19"/>
      <c r="L9" s="20"/>
      <c r="M9" s="20"/>
      <c r="N9" s="31"/>
    </row>
    <row r="10" spans="1:14" x14ac:dyDescent="0.35">
      <c r="A10" s="20">
        <v>5</v>
      </c>
      <c r="B10" s="31"/>
      <c r="C10" s="31"/>
      <c r="D10" s="31"/>
      <c r="E10" s="31"/>
      <c r="F10" s="20"/>
      <c r="G10" s="20"/>
      <c r="H10" s="20"/>
      <c r="I10" s="20"/>
      <c r="J10" s="20"/>
      <c r="K10" s="19"/>
      <c r="L10" s="20"/>
      <c r="M10" s="20"/>
      <c r="N10" s="31"/>
    </row>
    <row r="11" spans="1:14" x14ac:dyDescent="0.35">
      <c r="A11" s="20">
        <v>6</v>
      </c>
      <c r="B11" s="6"/>
      <c r="C11" s="31"/>
      <c r="D11" s="31"/>
      <c r="E11" s="31"/>
      <c r="F11" s="6"/>
      <c r="G11" s="20"/>
      <c r="H11" s="20"/>
      <c r="I11" s="20"/>
      <c r="J11" s="20"/>
      <c r="K11" s="19"/>
      <c r="L11" s="20"/>
      <c r="M11" s="20"/>
      <c r="N11" s="31"/>
    </row>
    <row r="12" spans="1:14" ht="14.5" x14ac:dyDescent="0.35">
      <c r="A12" s="20">
        <v>7</v>
      </c>
      <c r="B12" s="43"/>
      <c r="C12" s="31"/>
      <c r="D12" s="31"/>
      <c r="E12" s="31"/>
      <c r="F12" s="43"/>
      <c r="G12" s="20"/>
      <c r="H12" s="20"/>
      <c r="I12" s="20"/>
      <c r="J12" s="20"/>
      <c r="K12" s="19"/>
      <c r="L12" s="20"/>
      <c r="M12" s="20"/>
      <c r="N12" s="31"/>
    </row>
    <row r="13" spans="1:14" x14ac:dyDescent="0.35">
      <c r="A13" s="20">
        <v>8</v>
      </c>
      <c r="B13" s="3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x14ac:dyDescent="0.35">
      <c r="A14" s="20">
        <v>9</v>
      </c>
      <c r="B14" s="31"/>
      <c r="C14" s="31"/>
      <c r="D14" s="31"/>
      <c r="E14" s="31"/>
      <c r="F14" s="20"/>
      <c r="G14" s="20"/>
      <c r="H14" s="20"/>
      <c r="I14" s="20"/>
      <c r="J14" s="20"/>
      <c r="K14" s="19"/>
      <c r="L14" s="20"/>
      <c r="M14" s="20"/>
      <c r="N14" s="31"/>
    </row>
    <row r="15" spans="1:14" x14ac:dyDescent="0.35">
      <c r="A15" s="20">
        <v>10</v>
      </c>
      <c r="B15" s="31"/>
      <c r="C15" s="31"/>
      <c r="D15" s="31"/>
      <c r="E15" s="31"/>
      <c r="F15" s="20"/>
      <c r="G15" s="20"/>
      <c r="H15" s="20"/>
      <c r="I15" s="20"/>
      <c r="J15" s="20"/>
      <c r="K15" s="19"/>
      <c r="L15" s="20"/>
      <c r="M15" s="20"/>
      <c r="N15" s="31"/>
    </row>
    <row r="16" spans="1:14" x14ac:dyDescent="0.35">
      <c r="A16" s="20">
        <v>11</v>
      </c>
      <c r="B16" s="31"/>
      <c r="C16" s="31"/>
      <c r="D16" s="31"/>
      <c r="E16" s="31"/>
      <c r="F16" s="20"/>
      <c r="G16" s="20"/>
      <c r="H16" s="20"/>
      <c r="I16" s="20"/>
      <c r="J16" s="20"/>
      <c r="K16" s="19"/>
      <c r="L16" s="20"/>
      <c r="M16" s="20"/>
      <c r="N16" s="31"/>
    </row>
    <row r="17" spans="1:14" x14ac:dyDescent="0.35">
      <c r="A17" s="20">
        <v>12</v>
      </c>
      <c r="B17" s="31"/>
      <c r="C17" s="31"/>
      <c r="D17" s="31"/>
      <c r="E17" s="31"/>
      <c r="F17" s="20"/>
      <c r="G17" s="20"/>
      <c r="H17" s="20"/>
      <c r="I17" s="20"/>
      <c r="J17" s="20"/>
      <c r="K17" s="19"/>
      <c r="L17" s="20"/>
      <c r="M17" s="20"/>
      <c r="N17" s="31"/>
    </row>
    <row r="18" spans="1:14" x14ac:dyDescent="0.35">
      <c r="A18" s="20">
        <v>13</v>
      </c>
      <c r="B18" s="31"/>
      <c r="C18" s="31"/>
      <c r="D18" s="31"/>
      <c r="E18" s="31"/>
      <c r="F18" s="6"/>
      <c r="G18" s="20"/>
      <c r="H18" s="20"/>
      <c r="I18" s="20"/>
      <c r="J18" s="20"/>
      <c r="K18" s="19"/>
      <c r="L18" s="20"/>
      <c r="M18" s="20"/>
      <c r="N18" s="31"/>
    </row>
    <row r="19" spans="1:14" x14ac:dyDescent="0.35">
      <c r="A19" s="20">
        <v>14</v>
      </c>
      <c r="B19" s="31"/>
      <c r="C19" s="31"/>
      <c r="D19" s="31"/>
      <c r="E19" s="31"/>
      <c r="F19" s="20"/>
      <c r="G19" s="20"/>
      <c r="H19" s="20"/>
      <c r="I19" s="20"/>
      <c r="J19" s="20"/>
      <c r="K19" s="19"/>
      <c r="L19" s="20"/>
      <c r="M19" s="20"/>
      <c r="N19" s="31"/>
    </row>
    <row r="20" spans="1:14" x14ac:dyDescent="0.35">
      <c r="A20" s="20">
        <v>15</v>
      </c>
      <c r="B20" s="31"/>
      <c r="C20" s="31"/>
      <c r="D20" s="31"/>
      <c r="E20" s="31"/>
      <c r="F20" s="20"/>
      <c r="G20" s="20"/>
      <c r="H20" s="20"/>
      <c r="I20" s="20"/>
      <c r="J20" s="20"/>
      <c r="K20" s="19"/>
      <c r="L20" s="20"/>
      <c r="M20" s="20"/>
      <c r="N20" s="31"/>
    </row>
    <row r="21" spans="1:14" x14ac:dyDescent="0.35">
      <c r="A21" s="20">
        <v>16</v>
      </c>
      <c r="B21" s="31"/>
      <c r="C21" s="31"/>
      <c r="D21" s="31"/>
      <c r="E21" s="31"/>
      <c r="F21" s="20"/>
      <c r="G21" s="20"/>
      <c r="H21" s="20"/>
      <c r="I21" s="20"/>
      <c r="J21" s="20"/>
      <c r="K21" s="19"/>
      <c r="L21" s="20"/>
      <c r="M21" s="31"/>
      <c r="N21" s="31"/>
    </row>
    <row r="22" spans="1:14" x14ac:dyDescent="0.35">
      <c r="A22" s="20">
        <v>17</v>
      </c>
      <c r="B22" s="31"/>
      <c r="C22" s="31"/>
      <c r="D22" s="31"/>
      <c r="E22" s="31"/>
      <c r="F22" s="47"/>
      <c r="G22" s="20"/>
      <c r="H22" s="20"/>
      <c r="I22" s="20"/>
      <c r="J22" s="20"/>
      <c r="K22" s="19"/>
      <c r="L22" s="20"/>
      <c r="M22" s="31"/>
      <c r="N22" s="31"/>
    </row>
    <row r="23" spans="1:14" x14ac:dyDescent="0.35">
      <c r="A23" s="20">
        <v>18</v>
      </c>
      <c r="B23" s="31"/>
      <c r="C23" s="31"/>
      <c r="D23" s="7"/>
      <c r="E23" s="31"/>
      <c r="F23" s="20"/>
      <c r="G23" s="20"/>
      <c r="H23" s="20"/>
      <c r="I23" s="20"/>
      <c r="J23" s="20"/>
      <c r="K23" s="19"/>
      <c r="L23" s="20"/>
      <c r="M23" s="31"/>
      <c r="N23" s="31"/>
    </row>
    <row r="24" spans="1:14" ht="15.5" x14ac:dyDescent="0.35">
      <c r="A24" s="20">
        <v>19</v>
      </c>
      <c r="B24" s="31"/>
      <c r="C24" s="31"/>
      <c r="D24" s="31"/>
      <c r="E24" s="31"/>
      <c r="F24" s="20"/>
      <c r="G24" s="20"/>
      <c r="H24" s="73"/>
      <c r="I24" s="6"/>
      <c r="J24" s="20"/>
      <c r="K24" s="19"/>
      <c r="L24" s="20"/>
      <c r="M24" s="31"/>
      <c r="N24" s="31"/>
    </row>
    <row r="25" spans="1:14" ht="15.5" x14ac:dyDescent="0.35">
      <c r="A25" s="20">
        <v>20</v>
      </c>
      <c r="B25" s="31"/>
      <c r="C25" s="31"/>
      <c r="D25" s="31"/>
      <c r="E25" s="31"/>
      <c r="F25" s="20"/>
      <c r="G25" s="20"/>
      <c r="H25" s="74"/>
      <c r="I25" s="20"/>
      <c r="J25" s="20"/>
      <c r="K25" s="19"/>
      <c r="L25" s="20"/>
      <c r="M25" s="31"/>
      <c r="N25" s="31"/>
    </row>
    <row r="26" spans="1:14" x14ac:dyDescent="0.35">
      <c r="A26" s="20">
        <v>21</v>
      </c>
      <c r="B26" s="31"/>
      <c r="C26" s="31"/>
      <c r="D26" s="31"/>
      <c r="E26" s="31"/>
      <c r="F26" s="20"/>
      <c r="G26" s="20"/>
      <c r="H26" s="20"/>
      <c r="I26" s="20"/>
      <c r="J26" s="20"/>
      <c r="K26" s="19"/>
      <c r="L26" s="20"/>
      <c r="M26" s="31"/>
      <c r="N26" s="31"/>
    </row>
    <row r="27" spans="1:14" x14ac:dyDescent="0.35">
      <c r="A27" s="20">
        <v>22</v>
      </c>
      <c r="B27" s="31"/>
      <c r="C27" s="31"/>
      <c r="D27" s="31"/>
      <c r="E27" s="31"/>
      <c r="F27" s="20"/>
      <c r="G27" s="20"/>
      <c r="H27" s="20"/>
      <c r="I27" s="20"/>
      <c r="J27" s="20"/>
      <c r="K27" s="19"/>
      <c r="L27" s="20"/>
      <c r="M27" s="31"/>
      <c r="N27" s="7"/>
    </row>
    <row r="28" spans="1:14" x14ac:dyDescent="0.35">
      <c r="A28" s="20">
        <v>23</v>
      </c>
      <c r="B28" s="31"/>
      <c r="C28" s="31"/>
      <c r="D28" s="31"/>
      <c r="E28" s="31"/>
      <c r="F28" s="20"/>
      <c r="G28" s="20"/>
      <c r="H28" s="20"/>
      <c r="I28" s="20"/>
      <c r="J28" s="20"/>
      <c r="K28" s="19"/>
      <c r="L28" s="20"/>
      <c r="M28" s="31"/>
      <c r="N28" s="31"/>
    </row>
    <row r="29" spans="1:14" x14ac:dyDescent="0.35">
      <c r="A29" s="20">
        <v>24</v>
      </c>
      <c r="B29" s="31"/>
      <c r="C29" s="31"/>
      <c r="D29" s="31"/>
      <c r="E29" s="31"/>
      <c r="F29" s="20"/>
      <c r="G29" s="20"/>
      <c r="H29" s="20"/>
      <c r="I29" s="20"/>
      <c r="J29" s="20"/>
      <c r="K29" s="19"/>
      <c r="L29" s="20"/>
      <c r="M29" s="31"/>
      <c r="N29" s="31"/>
    </row>
    <row r="30" spans="1:14" x14ac:dyDescent="0.35">
      <c r="A30" s="20">
        <v>25</v>
      </c>
      <c r="B30" s="31"/>
      <c r="C30" s="31"/>
      <c r="D30" s="7"/>
      <c r="E30" s="31"/>
      <c r="F30" s="20"/>
      <c r="G30" s="20"/>
      <c r="H30" s="20"/>
      <c r="I30" s="20"/>
      <c r="J30" s="20"/>
      <c r="K30" s="19"/>
      <c r="L30" s="20"/>
      <c r="M30" s="31"/>
      <c r="N30" s="31"/>
    </row>
    <row r="31" spans="1:14" x14ac:dyDescent="0.35">
      <c r="A31" s="20">
        <v>26</v>
      </c>
      <c r="B31" s="31"/>
      <c r="C31" s="31"/>
      <c r="D31" s="7"/>
      <c r="E31" s="31"/>
      <c r="F31" s="20"/>
      <c r="G31" s="20"/>
      <c r="H31" s="20"/>
      <c r="I31" s="20"/>
      <c r="J31" s="20"/>
      <c r="K31" s="19"/>
      <c r="L31" s="20"/>
      <c r="M31" s="31"/>
      <c r="N31" s="31"/>
    </row>
    <row r="32" spans="1:14" x14ac:dyDescent="0.35">
      <c r="A32" s="20">
        <v>27</v>
      </c>
      <c r="B32" s="31"/>
      <c r="C32" s="31"/>
      <c r="D32" s="31"/>
      <c r="E32" s="31"/>
      <c r="F32" s="20"/>
      <c r="G32" s="20"/>
      <c r="H32" s="20"/>
      <c r="I32" s="20"/>
      <c r="J32" s="20"/>
      <c r="K32" s="19"/>
      <c r="L32" s="20"/>
      <c r="M32" s="31"/>
      <c r="N32" s="31"/>
    </row>
    <row r="33" spans="1:14" x14ac:dyDescent="0.35">
      <c r="A33" s="20">
        <v>28</v>
      </c>
      <c r="B33" s="31"/>
      <c r="C33" s="31"/>
      <c r="D33" s="31"/>
      <c r="E33" s="31"/>
      <c r="F33" s="20"/>
      <c r="G33" s="20"/>
      <c r="H33" s="20"/>
      <c r="I33" s="20"/>
      <c r="J33" s="20"/>
      <c r="K33" s="19"/>
      <c r="L33" s="20"/>
      <c r="M33" s="31"/>
      <c r="N33" s="31"/>
    </row>
    <row r="34" spans="1:14" x14ac:dyDescent="0.35">
      <c r="A34" s="20">
        <v>29</v>
      </c>
      <c r="B34" s="31"/>
      <c r="C34" s="31"/>
      <c r="D34" s="31"/>
      <c r="E34" s="31"/>
      <c r="F34" s="20"/>
      <c r="G34" s="20"/>
      <c r="H34" s="20"/>
      <c r="I34" s="20"/>
      <c r="J34" s="20"/>
      <c r="K34" s="19"/>
      <c r="L34" s="20"/>
      <c r="M34" s="31"/>
      <c r="N34" s="31"/>
    </row>
    <row r="35" spans="1:14" x14ac:dyDescent="0.35">
      <c r="A35" s="20">
        <v>30</v>
      </c>
      <c r="B35" s="31"/>
      <c r="C35" s="31"/>
      <c r="D35" s="31"/>
      <c r="E35" s="31"/>
      <c r="F35" s="20"/>
      <c r="G35" s="20"/>
      <c r="H35" s="20"/>
      <c r="I35" s="20"/>
      <c r="J35" s="20"/>
      <c r="K35" s="19"/>
      <c r="L35" s="20"/>
      <c r="M35" s="31"/>
      <c r="N35" s="31"/>
    </row>
    <row r="36" spans="1:14" x14ac:dyDescent="0.35">
      <c r="A36" s="20">
        <v>31</v>
      </c>
      <c r="B36" s="31"/>
      <c r="C36" s="31"/>
      <c r="D36" s="31"/>
      <c r="E36" s="31"/>
      <c r="F36" s="20"/>
      <c r="G36" s="20"/>
      <c r="H36" s="20"/>
      <c r="I36" s="20"/>
      <c r="J36" s="20"/>
      <c r="K36" s="75"/>
      <c r="L36" s="75"/>
      <c r="M36" s="75"/>
      <c r="N36" s="75"/>
    </row>
  </sheetData>
  <mergeCells count="4">
    <mergeCell ref="A1:N1"/>
    <mergeCell ref="A2:N2"/>
    <mergeCell ref="A3:N3"/>
    <mergeCell ref="A4:N4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"/>
  <sheetViews>
    <sheetView tabSelected="1" zoomScale="70" zoomScaleNormal="70" workbookViewId="0">
      <selection activeCell="L6" sqref="L6"/>
    </sheetView>
  </sheetViews>
  <sheetFormatPr defaultColWidth="9.1796875" defaultRowHeight="14" x14ac:dyDescent="0.35"/>
  <cols>
    <col min="1" max="1" width="18.81640625" style="1" customWidth="1"/>
    <col min="2" max="2" width="17.1796875" style="1" customWidth="1"/>
    <col min="3" max="3" width="15.7265625" style="1" customWidth="1"/>
    <col min="4" max="4" width="17.81640625" style="1" customWidth="1"/>
    <col min="5" max="5" width="17.54296875" style="1" customWidth="1"/>
    <col min="6" max="6" width="42.7265625" style="1" customWidth="1"/>
    <col min="7" max="7" width="60.7265625" style="1" customWidth="1"/>
    <col min="8" max="8" width="22.7265625" style="1" customWidth="1"/>
    <col min="9" max="9" width="60.7265625" style="1" customWidth="1"/>
    <col min="10" max="10" width="45.7265625" style="1" customWidth="1"/>
    <col min="11" max="11" width="20.7265625" style="10" customWidth="1"/>
    <col min="12" max="12" width="40.7265625" style="1" customWidth="1"/>
    <col min="13" max="14" width="20.7265625" style="1" customWidth="1"/>
    <col min="15" max="16384" width="9.1796875" style="1"/>
  </cols>
  <sheetData>
    <row r="1" spans="1:14" ht="45" x14ac:dyDescent="0.35">
      <c r="A1" s="108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25" x14ac:dyDescent="0.35">
      <c r="A2" s="111" t="s">
        <v>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ht="25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ht="25" x14ac:dyDescent="0.35">
      <c r="A4" s="117" t="s">
        <v>34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81" customHeight="1" x14ac:dyDescent="0.35">
      <c r="A5" s="2" t="s">
        <v>37</v>
      </c>
      <c r="B5" s="3" t="s">
        <v>1</v>
      </c>
      <c r="C5" s="3" t="s">
        <v>2</v>
      </c>
      <c r="D5" s="3" t="s">
        <v>35</v>
      </c>
      <c r="E5" s="3" t="s">
        <v>36</v>
      </c>
      <c r="F5" s="3" t="s">
        <v>6</v>
      </c>
      <c r="G5" s="3" t="s">
        <v>31</v>
      </c>
      <c r="H5" s="3" t="s">
        <v>8</v>
      </c>
      <c r="I5" s="3" t="s">
        <v>9</v>
      </c>
      <c r="J5" s="3" t="s">
        <v>32</v>
      </c>
      <c r="K5" s="9" t="s">
        <v>12</v>
      </c>
      <c r="L5" s="3" t="s">
        <v>33</v>
      </c>
      <c r="M5" s="3" t="s">
        <v>58</v>
      </c>
      <c r="N5" s="4" t="s">
        <v>16</v>
      </c>
    </row>
    <row r="6" spans="1:14" ht="28" x14ac:dyDescent="0.35">
      <c r="A6" s="5">
        <v>1</v>
      </c>
      <c r="B6" s="6" t="s">
        <v>151</v>
      </c>
      <c r="C6" s="7">
        <v>44960</v>
      </c>
      <c r="D6" s="6" t="s">
        <v>59</v>
      </c>
      <c r="E6" s="7" t="s">
        <v>60</v>
      </c>
      <c r="F6" s="6" t="s">
        <v>152</v>
      </c>
      <c r="G6" s="61" t="s">
        <v>153</v>
      </c>
      <c r="H6" s="61" t="s">
        <v>154</v>
      </c>
      <c r="I6" s="6"/>
      <c r="J6" s="6" t="s">
        <v>155</v>
      </c>
      <c r="K6" s="19">
        <v>410737.91999999998</v>
      </c>
      <c r="L6" s="6" t="s">
        <v>61</v>
      </c>
      <c r="M6" s="6"/>
      <c r="N6" s="6" t="s">
        <v>60</v>
      </c>
    </row>
    <row r="7" spans="1:14" x14ac:dyDescent="0.35">
      <c r="A7" s="5">
        <v>2</v>
      </c>
      <c r="B7" s="6"/>
      <c r="C7" s="7"/>
      <c r="D7" s="7"/>
      <c r="E7" s="7"/>
      <c r="F7" s="6"/>
      <c r="G7" s="6"/>
      <c r="H7" s="6"/>
      <c r="I7" s="6"/>
      <c r="J7" s="6"/>
      <c r="K7" s="19"/>
      <c r="L7" s="6"/>
      <c r="M7" s="7"/>
      <c r="N7" s="7"/>
    </row>
  </sheetData>
  <mergeCells count="4">
    <mergeCell ref="A1:N1"/>
    <mergeCell ref="A2:N2"/>
    <mergeCell ref="A3:N3"/>
    <mergeCell ref="A4:N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9"/>
  <sheetViews>
    <sheetView zoomScale="70" zoomScaleNormal="70" workbookViewId="0">
      <pane ySplit="5" topLeftCell="A6" activePane="bottomLeft" state="frozen"/>
      <selection pane="bottomLeft" activeCell="B6" sqref="B6:N7"/>
    </sheetView>
  </sheetViews>
  <sheetFormatPr defaultColWidth="9.1796875" defaultRowHeight="14" x14ac:dyDescent="0.35"/>
  <cols>
    <col min="1" max="1" width="13.7265625" style="1" bestFit="1" customWidth="1"/>
    <col min="2" max="2" width="17.1796875" style="1" customWidth="1"/>
    <col min="3" max="4" width="15.7265625" style="1" customWidth="1"/>
    <col min="5" max="6" width="60.7265625" style="1" customWidth="1"/>
    <col min="7" max="7" width="22.7265625" style="1" customWidth="1"/>
    <col min="8" max="8" width="30.7265625" style="1" customWidth="1"/>
    <col min="9" max="9" width="45.7265625" style="1" customWidth="1"/>
    <col min="10" max="10" width="45.7265625" style="10" customWidth="1"/>
    <col min="11" max="11" width="45.7265625" style="1" customWidth="1"/>
    <col min="12" max="12" width="21.81640625" style="1" customWidth="1"/>
    <col min="13" max="13" width="30.453125" style="1" customWidth="1"/>
    <col min="14" max="14" width="22.7265625" style="1" customWidth="1"/>
    <col min="15" max="16384" width="9.1796875" style="1"/>
  </cols>
  <sheetData>
    <row r="1" spans="1:14" ht="45" x14ac:dyDescent="0.35">
      <c r="A1" s="120" t="s">
        <v>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14" ht="25" x14ac:dyDescent="0.35">
      <c r="A2" s="114" t="s">
        <v>18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4" ht="25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</row>
    <row r="4" spans="1:14" ht="25" x14ac:dyDescent="0.35">
      <c r="A4" s="117" t="s">
        <v>50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42" x14ac:dyDescent="0.35">
      <c r="A5" s="32" t="s">
        <v>45</v>
      </c>
      <c r="B5" s="33" t="s">
        <v>1</v>
      </c>
      <c r="C5" s="33" t="s">
        <v>2</v>
      </c>
      <c r="D5" s="33" t="s">
        <v>39</v>
      </c>
      <c r="E5" s="33" t="s">
        <v>6</v>
      </c>
      <c r="F5" s="33" t="s">
        <v>31</v>
      </c>
      <c r="G5" s="33" t="s">
        <v>8</v>
      </c>
      <c r="H5" s="33" t="s">
        <v>46</v>
      </c>
      <c r="I5" s="33" t="s">
        <v>41</v>
      </c>
      <c r="J5" s="34" t="s">
        <v>12</v>
      </c>
      <c r="K5" s="33" t="s">
        <v>42</v>
      </c>
      <c r="L5" s="62" t="s">
        <v>48</v>
      </c>
      <c r="M5" s="62" t="s">
        <v>49</v>
      </c>
      <c r="N5" s="35" t="s">
        <v>47</v>
      </c>
    </row>
    <row r="6" spans="1:14" s="29" customFormat="1" ht="42" x14ac:dyDescent="0.3">
      <c r="A6" s="55">
        <v>1</v>
      </c>
      <c r="B6" s="47" t="s">
        <v>162</v>
      </c>
      <c r="C6" s="85">
        <v>44799</v>
      </c>
      <c r="D6" s="85">
        <v>44960</v>
      </c>
      <c r="E6" s="47" t="s">
        <v>163</v>
      </c>
      <c r="F6" s="86" t="s">
        <v>164</v>
      </c>
      <c r="G6" s="47" t="s">
        <v>165</v>
      </c>
      <c r="H6" s="47" t="s">
        <v>166</v>
      </c>
      <c r="I6" s="87" t="s">
        <v>167</v>
      </c>
      <c r="J6" s="88">
        <v>5229463.5</v>
      </c>
      <c r="K6" s="47" t="s">
        <v>168</v>
      </c>
      <c r="L6" s="47" t="s">
        <v>169</v>
      </c>
      <c r="M6" s="89">
        <v>261473.17</v>
      </c>
      <c r="N6" s="85">
        <v>44966</v>
      </c>
    </row>
    <row r="7" spans="1:14" s="29" customFormat="1" ht="28" x14ac:dyDescent="0.35">
      <c r="A7" s="55">
        <v>2</v>
      </c>
      <c r="B7" s="47" t="s">
        <v>144</v>
      </c>
      <c r="C7" s="85">
        <v>44942</v>
      </c>
      <c r="D7" s="85">
        <v>44967</v>
      </c>
      <c r="E7" s="47" t="s">
        <v>170</v>
      </c>
      <c r="F7" s="47" t="s">
        <v>171</v>
      </c>
      <c r="G7" s="47" t="s">
        <v>149</v>
      </c>
      <c r="H7" s="47" t="s">
        <v>172</v>
      </c>
      <c r="I7" s="47" t="s">
        <v>173</v>
      </c>
      <c r="J7" s="88">
        <v>1680000</v>
      </c>
      <c r="K7" s="47" t="s">
        <v>174</v>
      </c>
      <c r="L7" s="47" t="s">
        <v>175</v>
      </c>
      <c r="M7" s="47" t="s">
        <v>59</v>
      </c>
      <c r="N7" s="85">
        <v>44972</v>
      </c>
    </row>
    <row r="8" spans="1:14" s="29" customFormat="1" ht="12.5" x14ac:dyDescent="0.35">
      <c r="A8" s="55">
        <v>3</v>
      </c>
      <c r="B8" s="55"/>
      <c r="C8" s="57"/>
      <c r="D8" s="57"/>
      <c r="E8" s="55"/>
      <c r="F8" s="55"/>
      <c r="G8" s="55"/>
      <c r="H8" s="55"/>
      <c r="I8" s="55"/>
      <c r="J8" s="60"/>
      <c r="K8" s="55"/>
      <c r="L8" s="55"/>
      <c r="M8" s="60"/>
      <c r="N8" s="57"/>
    </row>
    <row r="9" spans="1:14" s="29" customFormat="1" ht="12.5" x14ac:dyDescent="0.35">
      <c r="A9" s="55">
        <v>4</v>
      </c>
      <c r="B9" s="55"/>
      <c r="C9" s="57"/>
      <c r="D9" s="57"/>
      <c r="E9" s="55"/>
      <c r="F9" s="55"/>
      <c r="G9" s="55"/>
      <c r="H9" s="55"/>
      <c r="I9" s="55"/>
      <c r="J9" s="58"/>
      <c r="K9" s="55"/>
      <c r="L9" s="55"/>
      <c r="M9" s="55"/>
      <c r="N9" s="57"/>
    </row>
    <row r="10" spans="1:14" s="29" customFormat="1" ht="12.5" x14ac:dyDescent="0.35">
      <c r="A10" s="55">
        <v>5</v>
      </c>
      <c r="B10" s="55"/>
      <c r="C10" s="57"/>
      <c r="D10" s="57"/>
      <c r="E10" s="59"/>
      <c r="F10" s="55"/>
      <c r="G10" s="55"/>
      <c r="H10" s="55"/>
      <c r="I10" s="55"/>
      <c r="J10" s="58"/>
      <c r="K10" s="55"/>
      <c r="L10" s="55"/>
      <c r="M10" s="55"/>
      <c r="N10" s="57"/>
    </row>
    <row r="11" spans="1:14" s="29" customFormat="1" ht="12.5" x14ac:dyDescent="0.35">
      <c r="A11" s="55">
        <v>6</v>
      </c>
      <c r="B11" s="55"/>
      <c r="C11" s="57"/>
      <c r="D11" s="57"/>
      <c r="E11" s="55"/>
      <c r="F11" s="55"/>
      <c r="G11" s="55"/>
      <c r="H11" s="55"/>
      <c r="I11" s="55"/>
      <c r="J11" s="58"/>
      <c r="K11" s="55"/>
      <c r="L11" s="55"/>
      <c r="M11" s="58"/>
      <c r="N11" s="57"/>
    </row>
    <row r="12" spans="1:14" s="29" customFormat="1" ht="12.5" x14ac:dyDescent="0.35">
      <c r="A12" s="55">
        <v>7</v>
      </c>
      <c r="B12" s="55"/>
      <c r="C12" s="57"/>
      <c r="D12" s="57"/>
      <c r="E12" s="59"/>
      <c r="F12" s="59"/>
      <c r="G12" s="59"/>
      <c r="H12" s="55"/>
      <c r="I12" s="55"/>
      <c r="J12" s="59"/>
      <c r="K12" s="55"/>
      <c r="L12" s="55"/>
      <c r="M12" s="55"/>
      <c r="N12" s="57"/>
    </row>
    <row r="13" spans="1:14" s="29" customFormat="1" ht="12.5" x14ac:dyDescent="0.35">
      <c r="A13" s="55">
        <v>8</v>
      </c>
      <c r="B13" s="55"/>
      <c r="C13" s="57"/>
      <c r="D13" s="57"/>
      <c r="E13" s="59"/>
      <c r="F13" s="59"/>
      <c r="G13" s="59"/>
      <c r="H13" s="55"/>
      <c r="I13" s="55"/>
      <c r="J13" s="60"/>
      <c r="K13" s="55"/>
      <c r="L13" s="55"/>
      <c r="M13" s="55"/>
      <c r="N13" s="57"/>
    </row>
    <row r="14" spans="1:14" s="29" customFormat="1" ht="12.5" x14ac:dyDescent="0.35">
      <c r="A14" s="55">
        <v>9</v>
      </c>
      <c r="B14" s="55"/>
      <c r="C14" s="57"/>
      <c r="D14" s="57"/>
      <c r="E14" s="55"/>
      <c r="F14" s="59"/>
      <c r="G14" s="55"/>
      <c r="H14" s="55"/>
      <c r="I14" s="55"/>
      <c r="J14" s="58"/>
      <c r="K14" s="59"/>
      <c r="L14" s="55"/>
      <c r="M14" s="55"/>
      <c r="N14" s="57"/>
    </row>
    <row r="15" spans="1:14" s="29" customFormat="1" ht="12.5" x14ac:dyDescent="0.35">
      <c r="A15" s="55">
        <v>10</v>
      </c>
      <c r="B15" s="55"/>
      <c r="C15" s="57"/>
      <c r="D15" s="57"/>
      <c r="E15" s="55"/>
      <c r="F15" s="55"/>
      <c r="G15" s="59"/>
      <c r="H15" s="55"/>
      <c r="I15" s="55"/>
      <c r="J15" s="58"/>
      <c r="K15" s="55"/>
      <c r="L15" s="55"/>
      <c r="M15" s="55"/>
      <c r="N15" s="57"/>
    </row>
    <row r="16" spans="1:14" s="29" customFormat="1" ht="12.5" x14ac:dyDescent="0.35">
      <c r="A16" s="55">
        <v>11</v>
      </c>
      <c r="B16" s="55"/>
      <c r="C16" s="57"/>
      <c r="D16" s="57"/>
      <c r="E16" s="55"/>
      <c r="F16" s="55"/>
      <c r="G16" s="55"/>
      <c r="H16" s="55"/>
      <c r="I16" s="55"/>
      <c r="J16" s="58"/>
      <c r="K16" s="55"/>
      <c r="L16" s="55"/>
      <c r="M16" s="55"/>
      <c r="N16" s="57"/>
    </row>
    <row r="17" spans="1:14" s="29" customFormat="1" ht="12.5" x14ac:dyDescent="0.35">
      <c r="A17" s="55">
        <v>12</v>
      </c>
      <c r="B17" s="55"/>
      <c r="C17" s="57"/>
      <c r="D17" s="57"/>
      <c r="E17" s="59"/>
      <c r="F17" s="55"/>
      <c r="G17" s="59"/>
      <c r="H17" s="55"/>
      <c r="I17" s="55"/>
      <c r="J17" s="58"/>
      <c r="K17" s="55"/>
      <c r="L17" s="55"/>
      <c r="M17" s="58"/>
      <c r="N17" s="57"/>
    </row>
    <row r="18" spans="1:14" s="29" customFormat="1" ht="12.5" x14ac:dyDescent="0.35">
      <c r="A18" s="55">
        <v>13</v>
      </c>
      <c r="B18" s="55"/>
      <c r="C18" s="55"/>
      <c r="D18" s="57"/>
      <c r="E18" s="59"/>
      <c r="F18" s="55"/>
      <c r="G18" s="55"/>
      <c r="H18" s="55"/>
      <c r="I18" s="55"/>
      <c r="J18" s="58"/>
      <c r="K18" s="55"/>
      <c r="L18" s="55"/>
      <c r="M18" s="55"/>
      <c r="N18" s="57"/>
    </row>
    <row r="19" spans="1:14" s="29" customFormat="1" ht="12.5" x14ac:dyDescent="0.35">
      <c r="A19" s="55">
        <v>14</v>
      </c>
      <c r="B19" s="55"/>
      <c r="C19" s="57"/>
      <c r="D19" s="57"/>
      <c r="E19" s="55"/>
      <c r="F19" s="55"/>
      <c r="G19" s="55"/>
      <c r="H19" s="55"/>
      <c r="I19" s="55"/>
      <c r="J19" s="58"/>
      <c r="K19" s="55"/>
      <c r="L19" s="55"/>
      <c r="M19" s="55"/>
      <c r="N19" s="57"/>
    </row>
    <row r="20" spans="1:14" s="29" customFormat="1" ht="12.5" x14ac:dyDescent="0.35">
      <c r="A20" s="55">
        <v>15</v>
      </c>
      <c r="B20" s="55"/>
      <c r="C20" s="57"/>
      <c r="D20" s="57"/>
      <c r="E20" s="55"/>
      <c r="F20" s="55"/>
      <c r="G20" s="59"/>
      <c r="H20" s="55"/>
      <c r="I20" s="55"/>
      <c r="J20" s="60"/>
      <c r="K20" s="55"/>
      <c r="L20" s="55"/>
      <c r="M20" s="55"/>
      <c r="N20" s="57"/>
    </row>
    <row r="21" spans="1:14" s="29" customFormat="1" ht="12.5" x14ac:dyDescent="0.35">
      <c r="A21" s="55">
        <v>16</v>
      </c>
      <c r="B21" s="55"/>
      <c r="C21" s="57"/>
      <c r="D21" s="57"/>
      <c r="E21" s="55"/>
      <c r="F21" s="55"/>
      <c r="G21" s="59"/>
      <c r="H21" s="55"/>
      <c r="I21" s="55"/>
      <c r="J21" s="60"/>
      <c r="K21" s="55"/>
      <c r="L21" s="55"/>
      <c r="M21" s="55"/>
      <c r="N21" s="57"/>
    </row>
    <row r="22" spans="1:14" s="29" customFormat="1" ht="12.5" x14ac:dyDescent="0.35">
      <c r="A22" s="55">
        <v>17</v>
      </c>
      <c r="B22" s="55"/>
      <c r="C22" s="57"/>
      <c r="D22" s="57"/>
      <c r="E22" s="55"/>
      <c r="F22" s="55"/>
      <c r="G22" s="59"/>
      <c r="H22" s="55"/>
      <c r="I22" s="55"/>
      <c r="J22" s="58"/>
      <c r="K22" s="55"/>
      <c r="L22" s="55"/>
      <c r="M22" s="55"/>
      <c r="N22" s="57"/>
    </row>
    <row r="23" spans="1:14" s="29" customFormat="1" ht="12.5" x14ac:dyDescent="0.35">
      <c r="A23" s="55">
        <v>18</v>
      </c>
      <c r="B23" s="55"/>
      <c r="C23" s="57"/>
      <c r="D23" s="57"/>
      <c r="E23" s="55"/>
      <c r="F23" s="55"/>
      <c r="G23" s="55"/>
      <c r="H23" s="55"/>
      <c r="I23" s="55"/>
      <c r="J23" s="60"/>
      <c r="K23" s="55"/>
      <c r="L23" s="55"/>
      <c r="M23" s="55"/>
      <c r="N23" s="57"/>
    </row>
    <row r="24" spans="1:14" s="29" customFormat="1" ht="12.5" x14ac:dyDescent="0.35">
      <c r="A24" s="55">
        <v>19</v>
      </c>
      <c r="B24" s="55"/>
      <c r="C24" s="57"/>
      <c r="D24" s="57"/>
      <c r="E24" s="55"/>
      <c r="F24" s="55"/>
      <c r="G24" s="59"/>
      <c r="H24" s="55"/>
      <c r="I24" s="55"/>
      <c r="J24" s="59"/>
      <c r="K24" s="55"/>
      <c r="L24" s="55"/>
      <c r="M24" s="55"/>
      <c r="N24" s="57"/>
    </row>
    <row r="25" spans="1:14" s="29" customFormat="1" ht="12.5" x14ac:dyDescent="0.35">
      <c r="A25" s="55">
        <v>20</v>
      </c>
      <c r="B25" s="55"/>
      <c r="C25" s="57"/>
      <c r="D25" s="55"/>
      <c r="E25" s="55"/>
      <c r="F25" s="55"/>
      <c r="G25" s="59"/>
      <c r="H25" s="55"/>
      <c r="I25" s="55"/>
      <c r="J25" s="59"/>
      <c r="K25" s="55"/>
      <c r="L25" s="55"/>
      <c r="M25" s="59"/>
      <c r="N25" s="57"/>
    </row>
    <row r="26" spans="1:14" s="29" customFormat="1" ht="12.5" x14ac:dyDescent="0.35">
      <c r="A26" s="55">
        <v>21</v>
      </c>
      <c r="B26" s="55"/>
      <c r="C26" s="57"/>
      <c r="D26" s="57"/>
      <c r="E26" s="55"/>
      <c r="F26" s="55"/>
      <c r="G26" s="55"/>
      <c r="H26" s="55"/>
      <c r="I26" s="55"/>
      <c r="J26" s="58"/>
      <c r="K26" s="55"/>
      <c r="L26" s="55"/>
      <c r="M26" s="55"/>
      <c r="N26" s="57"/>
    </row>
    <row r="27" spans="1:14" s="29" customFormat="1" ht="12.5" x14ac:dyDescent="0.35">
      <c r="A27" s="55">
        <v>22</v>
      </c>
      <c r="B27" s="55"/>
      <c r="C27" s="57"/>
      <c r="D27" s="57"/>
      <c r="E27" s="55"/>
      <c r="F27" s="55"/>
      <c r="G27" s="55"/>
      <c r="H27" s="55"/>
      <c r="I27" s="55"/>
      <c r="J27" s="58"/>
      <c r="K27" s="55"/>
      <c r="L27" s="55"/>
      <c r="M27" s="55"/>
      <c r="N27" s="57"/>
    </row>
    <row r="28" spans="1:14" s="29" customFormat="1" ht="12.5" x14ac:dyDescent="0.35">
      <c r="A28" s="55">
        <v>23</v>
      </c>
      <c r="B28" s="55"/>
      <c r="C28" s="57"/>
      <c r="D28" s="57"/>
      <c r="E28" s="55"/>
      <c r="F28" s="55"/>
      <c r="G28" s="59"/>
      <c r="H28" s="55"/>
      <c r="I28" s="55"/>
      <c r="J28" s="58"/>
      <c r="K28" s="55"/>
      <c r="L28" s="55"/>
      <c r="M28" s="63"/>
      <c r="N28" s="57"/>
    </row>
    <row r="29" spans="1:14" s="29" customFormat="1" ht="12.5" x14ac:dyDescent="0.35">
      <c r="A29" s="55">
        <v>24</v>
      </c>
      <c r="B29" s="55"/>
      <c r="C29" s="57"/>
      <c r="D29" s="57"/>
      <c r="E29" s="55"/>
      <c r="F29" s="55"/>
      <c r="G29" s="59"/>
      <c r="H29" s="55"/>
      <c r="I29" s="55"/>
      <c r="J29" s="60"/>
      <c r="K29" s="55"/>
      <c r="L29" s="55"/>
      <c r="M29" s="63"/>
      <c r="N29" s="57"/>
    </row>
    <row r="30" spans="1:14" s="29" customFormat="1" ht="12.5" x14ac:dyDescent="0.35">
      <c r="A30" s="55">
        <v>25</v>
      </c>
      <c r="B30" s="55"/>
      <c r="C30" s="57"/>
      <c r="D30" s="57"/>
      <c r="E30" s="55"/>
      <c r="F30" s="55"/>
      <c r="G30" s="59"/>
      <c r="H30" s="55"/>
      <c r="I30" s="55"/>
      <c r="J30" s="59"/>
      <c r="K30" s="55"/>
      <c r="L30" s="55"/>
      <c r="M30" s="55"/>
      <c r="N30" s="57"/>
    </row>
    <row r="31" spans="1:14" s="29" customFormat="1" ht="12.5" x14ac:dyDescent="0.35">
      <c r="A31" s="55">
        <v>26</v>
      </c>
      <c r="B31" s="55"/>
      <c r="C31" s="57"/>
      <c r="D31" s="57"/>
      <c r="E31" s="55"/>
      <c r="F31" s="55"/>
      <c r="G31" s="59"/>
      <c r="H31" s="55"/>
      <c r="I31" s="55"/>
      <c r="J31" s="60"/>
      <c r="K31" s="55"/>
      <c r="L31" s="55"/>
      <c r="M31" s="55"/>
      <c r="N31" s="57"/>
    </row>
    <row r="32" spans="1:14" s="29" customFormat="1" ht="12.5" x14ac:dyDescent="0.35">
      <c r="A32" s="55">
        <v>27</v>
      </c>
      <c r="B32" s="55"/>
      <c r="C32" s="57"/>
      <c r="D32" s="57"/>
      <c r="E32" s="55"/>
      <c r="F32" s="55"/>
      <c r="G32" s="55"/>
      <c r="H32" s="55"/>
      <c r="I32" s="55"/>
      <c r="J32" s="58"/>
      <c r="K32" s="55"/>
      <c r="L32" s="55"/>
      <c r="M32" s="55"/>
      <c r="N32" s="57"/>
    </row>
    <row r="33" spans="1:14" s="29" customFormat="1" ht="12.5" x14ac:dyDescent="0.35">
      <c r="A33" s="55">
        <v>28</v>
      </c>
      <c r="B33" s="55"/>
      <c r="C33" s="57"/>
      <c r="D33" s="57"/>
      <c r="E33" s="55"/>
      <c r="F33" s="55"/>
      <c r="G33" s="55"/>
      <c r="H33" s="55"/>
      <c r="I33" s="55"/>
      <c r="J33" s="55"/>
      <c r="K33" s="55"/>
      <c r="L33" s="55"/>
      <c r="M33" s="55"/>
      <c r="N33" s="57"/>
    </row>
    <row r="34" spans="1:14" s="29" customFormat="1" ht="12.5" x14ac:dyDescent="0.35">
      <c r="A34" s="55">
        <v>29</v>
      </c>
      <c r="B34" s="55"/>
      <c r="C34" s="57"/>
      <c r="D34" s="57"/>
      <c r="E34" s="55"/>
      <c r="F34" s="55"/>
      <c r="G34" s="55"/>
      <c r="H34" s="55"/>
      <c r="I34" s="55"/>
      <c r="J34" s="60"/>
      <c r="K34" s="55"/>
      <c r="L34" s="55"/>
      <c r="M34" s="55"/>
      <c r="N34" s="57"/>
    </row>
    <row r="35" spans="1:14" s="29" customFormat="1" ht="12.5" x14ac:dyDescent="0.35">
      <c r="A35" s="55">
        <v>30</v>
      </c>
      <c r="B35" s="55"/>
      <c r="C35" s="57"/>
      <c r="D35" s="57"/>
      <c r="E35" s="55"/>
      <c r="F35" s="55"/>
      <c r="G35" s="55"/>
      <c r="H35" s="55"/>
      <c r="I35" s="55"/>
      <c r="J35" s="58"/>
      <c r="K35" s="55"/>
      <c r="L35" s="55"/>
      <c r="M35" s="55"/>
      <c r="N35" s="57"/>
    </row>
    <row r="36" spans="1:14" s="29" customFormat="1" ht="12.5" x14ac:dyDescent="0.35">
      <c r="A36" s="55">
        <v>31</v>
      </c>
      <c r="B36" s="55"/>
      <c r="C36" s="57"/>
      <c r="D36" s="57"/>
      <c r="E36" s="55"/>
      <c r="F36" s="55"/>
      <c r="G36" s="59"/>
      <c r="H36" s="55"/>
      <c r="I36" s="55"/>
      <c r="J36" s="58"/>
      <c r="K36" s="55"/>
      <c r="L36" s="55"/>
      <c r="M36" s="55"/>
      <c r="N36" s="57"/>
    </row>
    <row r="37" spans="1:14" s="29" customFormat="1" ht="12.5" x14ac:dyDescent="0.35">
      <c r="A37" s="55">
        <v>32</v>
      </c>
      <c r="B37" s="55"/>
      <c r="C37" s="57"/>
      <c r="D37" s="57"/>
      <c r="E37" s="55"/>
      <c r="F37" s="59"/>
      <c r="G37" s="59"/>
      <c r="H37" s="55"/>
      <c r="I37" s="55"/>
      <c r="J37" s="58"/>
      <c r="K37" s="55"/>
      <c r="L37" s="55"/>
      <c r="M37" s="58"/>
      <c r="N37" s="57"/>
    </row>
    <row r="38" spans="1:14" s="29" customFormat="1" ht="12.5" x14ac:dyDescent="0.35">
      <c r="A38" s="55">
        <v>33</v>
      </c>
      <c r="B38" s="55"/>
      <c r="C38" s="57"/>
      <c r="D38" s="57"/>
      <c r="E38" s="55"/>
      <c r="F38" s="59"/>
      <c r="G38" s="59"/>
      <c r="H38" s="55"/>
      <c r="I38" s="55"/>
      <c r="J38" s="58"/>
      <c r="K38" s="55"/>
      <c r="L38" s="55"/>
      <c r="M38" s="58"/>
      <c r="N38" s="57"/>
    </row>
    <row r="39" spans="1:14" s="29" customFormat="1" ht="12.5" x14ac:dyDescent="0.35">
      <c r="A39" s="55">
        <v>34</v>
      </c>
      <c r="B39" s="55"/>
      <c r="C39" s="57"/>
      <c r="D39" s="57"/>
      <c r="E39" s="55"/>
      <c r="F39" s="55"/>
      <c r="G39" s="55"/>
      <c r="H39" s="55"/>
      <c r="I39" s="55"/>
      <c r="J39" s="58"/>
      <c r="K39" s="55"/>
      <c r="L39" s="55"/>
      <c r="M39" s="55"/>
      <c r="N39" s="57"/>
    </row>
    <row r="40" spans="1:14" s="29" customFormat="1" ht="12.5" x14ac:dyDescent="0.35">
      <c r="A40" s="55">
        <v>35</v>
      </c>
      <c r="B40" s="55"/>
      <c r="C40" s="57"/>
      <c r="D40" s="57"/>
      <c r="E40" s="55"/>
      <c r="F40" s="59"/>
      <c r="G40" s="59"/>
      <c r="H40" s="55"/>
      <c r="I40" s="55"/>
      <c r="J40" s="58"/>
      <c r="K40" s="55"/>
      <c r="L40" s="55"/>
      <c r="M40" s="58"/>
      <c r="N40" s="57"/>
    </row>
    <row r="41" spans="1:14" s="29" customFormat="1" ht="12.5" x14ac:dyDescent="0.35">
      <c r="A41" s="55">
        <v>36</v>
      </c>
      <c r="B41" s="55"/>
      <c r="C41" s="57"/>
      <c r="D41" s="57"/>
      <c r="E41" s="55"/>
      <c r="F41" s="55"/>
      <c r="G41" s="55"/>
      <c r="H41" s="55"/>
      <c r="I41" s="55"/>
      <c r="J41" s="58"/>
      <c r="K41" s="55"/>
      <c r="L41" s="55"/>
      <c r="M41" s="58"/>
      <c r="N41" s="57"/>
    </row>
    <row r="42" spans="1:14" s="29" customFormat="1" ht="12.5" x14ac:dyDescent="0.35">
      <c r="A42" s="55">
        <v>37</v>
      </c>
      <c r="B42" s="55"/>
      <c r="C42" s="57"/>
      <c r="D42" s="57"/>
      <c r="E42" s="55"/>
      <c r="F42" s="55"/>
      <c r="G42" s="55"/>
      <c r="H42" s="55"/>
      <c r="I42" s="55"/>
      <c r="J42" s="58"/>
      <c r="K42" s="55"/>
      <c r="L42" s="55"/>
      <c r="M42" s="58"/>
      <c r="N42" s="57"/>
    </row>
    <row r="43" spans="1:14" s="29" customFormat="1" ht="12.5" x14ac:dyDescent="0.35">
      <c r="A43" s="55">
        <v>38</v>
      </c>
      <c r="B43" s="55"/>
      <c r="C43" s="57"/>
      <c r="D43" s="57"/>
      <c r="E43" s="55"/>
      <c r="F43" s="55"/>
      <c r="G43" s="55"/>
      <c r="H43" s="55"/>
      <c r="I43" s="55"/>
      <c r="J43" s="58"/>
      <c r="K43" s="55"/>
      <c r="L43" s="55"/>
      <c r="M43" s="58"/>
      <c r="N43" s="57"/>
    </row>
    <row r="44" spans="1:14" s="29" customFormat="1" ht="12.5" x14ac:dyDescent="0.35">
      <c r="A44" s="55">
        <v>39</v>
      </c>
      <c r="B44" s="55"/>
      <c r="C44" s="57"/>
      <c r="D44" s="57"/>
      <c r="E44" s="55"/>
      <c r="F44" s="55"/>
      <c r="G44" s="59"/>
      <c r="H44" s="55"/>
      <c r="I44" s="55"/>
      <c r="J44" s="60"/>
      <c r="K44" s="55"/>
      <c r="L44" s="55"/>
      <c r="M44" s="55"/>
      <c r="N44" s="57"/>
    </row>
    <row r="45" spans="1:14" s="29" customFormat="1" ht="12.5" x14ac:dyDescent="0.35">
      <c r="A45" s="55">
        <v>40</v>
      </c>
      <c r="B45" s="55"/>
      <c r="C45" s="57"/>
      <c r="D45" s="57"/>
      <c r="E45" s="55"/>
      <c r="F45" s="55"/>
      <c r="G45" s="55"/>
      <c r="H45" s="55"/>
      <c r="I45" s="55"/>
      <c r="J45" s="58"/>
      <c r="K45" s="55"/>
      <c r="L45" s="55"/>
      <c r="M45" s="55"/>
      <c r="N45" s="57"/>
    </row>
    <row r="46" spans="1:14" x14ac:dyDescent="0.35">
      <c r="A46" s="55">
        <v>41</v>
      </c>
      <c r="B46" s="55"/>
      <c r="C46" s="57"/>
      <c r="D46" s="57"/>
      <c r="E46" s="55"/>
      <c r="F46" s="55"/>
      <c r="G46" s="55"/>
      <c r="H46" s="55"/>
      <c r="I46" s="55"/>
      <c r="J46" s="58"/>
      <c r="K46" s="55"/>
      <c r="L46" s="55"/>
      <c r="M46" s="55"/>
      <c r="N46" s="57"/>
    </row>
    <row r="47" spans="1:14" x14ac:dyDescent="0.35">
      <c r="A47" s="55">
        <v>42</v>
      </c>
      <c r="B47" s="55"/>
      <c r="C47" s="57"/>
      <c r="D47" s="57"/>
      <c r="E47" s="55"/>
      <c r="F47" s="55"/>
      <c r="G47" s="55"/>
      <c r="H47" s="55"/>
      <c r="I47" s="55"/>
      <c r="J47" s="58"/>
      <c r="K47" s="55"/>
      <c r="L47" s="55"/>
      <c r="M47" s="55"/>
      <c r="N47" s="57"/>
    </row>
    <row r="48" spans="1:14" x14ac:dyDescent="0.35">
      <c r="A48" s="64">
        <v>43</v>
      </c>
      <c r="B48" s="64"/>
      <c r="C48" s="46"/>
      <c r="D48" s="46"/>
      <c r="E48" s="64"/>
      <c r="F48" s="64"/>
      <c r="G48" s="64"/>
      <c r="H48" s="64"/>
      <c r="I48" s="64"/>
      <c r="J48" s="65"/>
      <c r="K48" s="64"/>
      <c r="L48" s="64"/>
      <c r="M48" s="66"/>
      <c r="N48" s="64"/>
    </row>
    <row r="49" spans="1:14" x14ac:dyDescent="0.3">
      <c r="A49" s="64">
        <v>44</v>
      </c>
      <c r="B49" s="64"/>
      <c r="C49" s="46"/>
      <c r="D49" s="46"/>
      <c r="E49" s="67"/>
      <c r="F49" s="64"/>
      <c r="G49" s="64"/>
      <c r="H49" s="68"/>
      <c r="I49" s="64"/>
      <c r="J49" s="66"/>
      <c r="K49" s="64"/>
      <c r="L49" s="64"/>
      <c r="M49" s="64"/>
      <c r="N49" s="46"/>
    </row>
  </sheetData>
  <mergeCells count="4">
    <mergeCell ref="A1:N1"/>
    <mergeCell ref="A2:N2"/>
    <mergeCell ref="A3:N3"/>
    <mergeCell ref="A4:N4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2"/>
  <sheetViews>
    <sheetView zoomScaleNormal="100" workbookViewId="0">
      <pane ySplit="5" topLeftCell="A6" activePane="bottomLeft" state="frozen"/>
      <selection pane="bottomLeft" activeCell="A7" sqref="A7"/>
    </sheetView>
  </sheetViews>
  <sheetFormatPr defaultColWidth="9.1796875" defaultRowHeight="14" x14ac:dyDescent="0.35"/>
  <cols>
    <col min="1" max="1" width="12.81640625" style="1" customWidth="1"/>
    <col min="2" max="2" width="17.1796875" style="1" customWidth="1"/>
    <col min="3" max="4" width="15.7265625" style="1" customWidth="1"/>
    <col min="5" max="6" width="60.7265625" style="1" customWidth="1"/>
    <col min="7" max="7" width="22.7265625" style="1" customWidth="1"/>
    <col min="8" max="8" width="30.7265625" style="1" customWidth="1"/>
    <col min="9" max="9" width="45.7265625" style="1" customWidth="1"/>
    <col min="10" max="10" width="45.7265625" style="10" customWidth="1"/>
    <col min="11" max="11" width="45.7265625" style="1" customWidth="1"/>
    <col min="12" max="12" width="22.7265625" style="1" customWidth="1"/>
    <col min="13" max="16384" width="9.1796875" style="1"/>
  </cols>
  <sheetData>
    <row r="1" spans="1:14" ht="45" x14ac:dyDescent="0.35">
      <c r="A1" s="120" t="s">
        <v>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4" ht="25" x14ac:dyDescent="0.35">
      <c r="A2" s="114" t="s">
        <v>18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1:14" ht="25" x14ac:dyDescent="0.35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4" ht="25" x14ac:dyDescent="0.35">
      <c r="A4" s="117" t="s">
        <v>44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4" ht="42" x14ac:dyDescent="0.35">
      <c r="A5" s="32" t="s">
        <v>38</v>
      </c>
      <c r="B5" s="33" t="s">
        <v>1</v>
      </c>
      <c r="C5" s="33" t="s">
        <v>2</v>
      </c>
      <c r="D5" s="33" t="s">
        <v>39</v>
      </c>
      <c r="E5" s="33" t="s">
        <v>6</v>
      </c>
      <c r="F5" s="33" t="s">
        <v>40</v>
      </c>
      <c r="G5" s="33" t="s">
        <v>8</v>
      </c>
      <c r="H5" s="33" t="s">
        <v>46</v>
      </c>
      <c r="I5" s="33" t="s">
        <v>41</v>
      </c>
      <c r="J5" s="34" t="s">
        <v>12</v>
      </c>
      <c r="K5" s="33" t="s">
        <v>42</v>
      </c>
      <c r="L5" s="35" t="s">
        <v>43</v>
      </c>
      <c r="M5" s="8"/>
      <c r="N5" s="8"/>
    </row>
    <row r="6" spans="1:14" s="69" customFormat="1" ht="25" x14ac:dyDescent="0.35">
      <c r="A6" s="71">
        <v>1</v>
      </c>
      <c r="B6" s="64" t="s">
        <v>68</v>
      </c>
      <c r="C6" s="46">
        <v>44795</v>
      </c>
      <c r="D6" s="46">
        <v>44985</v>
      </c>
      <c r="E6" s="64" t="s">
        <v>69</v>
      </c>
      <c r="F6" s="64" t="s">
        <v>70</v>
      </c>
      <c r="G6" s="64" t="s">
        <v>71</v>
      </c>
      <c r="H6" s="64" t="s">
        <v>72</v>
      </c>
      <c r="I6" s="64" t="s">
        <v>73</v>
      </c>
      <c r="J6" s="66">
        <v>136320</v>
      </c>
      <c r="K6" s="64" t="s">
        <v>90</v>
      </c>
      <c r="L6" s="46">
        <v>44987</v>
      </c>
    </row>
    <row r="7" spans="1:14" s="70" customFormat="1" ht="25" x14ac:dyDescent="0.35">
      <c r="A7" s="71">
        <v>2</v>
      </c>
      <c r="B7" s="64" t="s">
        <v>65</v>
      </c>
      <c r="C7" s="64" t="s">
        <v>74</v>
      </c>
      <c r="D7" s="46">
        <v>44945</v>
      </c>
      <c r="E7" s="64" t="s">
        <v>75</v>
      </c>
      <c r="F7" s="64" t="s">
        <v>66</v>
      </c>
      <c r="G7" s="64" t="s">
        <v>76</v>
      </c>
      <c r="H7" s="64" t="s">
        <v>77</v>
      </c>
      <c r="I7" s="64" t="s">
        <v>73</v>
      </c>
      <c r="J7" s="66">
        <v>3416</v>
      </c>
      <c r="K7" s="64" t="s">
        <v>78</v>
      </c>
      <c r="L7" s="46">
        <v>44947</v>
      </c>
    </row>
    <row r="8" spans="1:14" s="70" customFormat="1" ht="12.5" x14ac:dyDescent="0.35">
      <c r="A8" s="71">
        <v>3</v>
      </c>
      <c r="B8" s="64" t="s">
        <v>79</v>
      </c>
      <c r="C8" s="46">
        <v>44452</v>
      </c>
      <c r="D8" s="46">
        <v>44958</v>
      </c>
      <c r="E8" s="64" t="s">
        <v>80</v>
      </c>
      <c r="F8" s="64" t="s">
        <v>81</v>
      </c>
      <c r="G8" s="64" t="s">
        <v>82</v>
      </c>
      <c r="H8" s="64" t="s">
        <v>83</v>
      </c>
      <c r="I8" s="64" t="s">
        <v>73</v>
      </c>
      <c r="J8" s="66">
        <v>25200</v>
      </c>
      <c r="K8" s="64" t="s">
        <v>84</v>
      </c>
      <c r="L8" s="46">
        <v>44960</v>
      </c>
    </row>
    <row r="9" spans="1:14" s="70" customFormat="1" ht="12.5" x14ac:dyDescent="0.35">
      <c r="A9" s="90">
        <v>4</v>
      </c>
      <c r="B9" s="83" t="s">
        <v>85</v>
      </c>
      <c r="C9" s="84">
        <v>44799</v>
      </c>
      <c r="D9" s="84">
        <v>44949</v>
      </c>
      <c r="E9" s="83" t="s">
        <v>86</v>
      </c>
      <c r="F9" s="91" t="s">
        <v>87</v>
      </c>
      <c r="G9" s="83" t="s">
        <v>62</v>
      </c>
      <c r="H9" s="83" t="s">
        <v>88</v>
      </c>
      <c r="I9" s="83" t="s">
        <v>73</v>
      </c>
      <c r="J9" s="83" t="s">
        <v>89</v>
      </c>
      <c r="K9" s="83" t="s">
        <v>90</v>
      </c>
      <c r="L9" s="84">
        <v>44961</v>
      </c>
    </row>
    <row r="10" spans="1:14" s="70" customFormat="1" ht="12.75" customHeight="1" x14ac:dyDescent="0.35">
      <c r="A10" s="55">
        <v>5</v>
      </c>
      <c r="B10" s="64" t="s">
        <v>91</v>
      </c>
      <c r="C10" s="46">
        <v>44799</v>
      </c>
      <c r="D10" s="46">
        <v>44945</v>
      </c>
      <c r="E10" s="64" t="s">
        <v>92</v>
      </c>
      <c r="F10" s="64" t="s">
        <v>93</v>
      </c>
      <c r="G10" s="64" t="s">
        <v>94</v>
      </c>
      <c r="H10" s="64" t="s">
        <v>95</v>
      </c>
      <c r="I10" s="64" t="s">
        <v>73</v>
      </c>
      <c r="J10" s="64" t="s">
        <v>89</v>
      </c>
      <c r="K10" s="64" t="s">
        <v>90</v>
      </c>
      <c r="L10" s="46">
        <v>44961</v>
      </c>
    </row>
    <row r="11" spans="1:14" s="70" customFormat="1" ht="12.5" x14ac:dyDescent="0.35">
      <c r="A11" s="55">
        <v>6</v>
      </c>
      <c r="B11" s="64" t="s">
        <v>96</v>
      </c>
      <c r="C11" s="46">
        <v>44826</v>
      </c>
      <c r="D11" s="46">
        <v>44970</v>
      </c>
      <c r="E11" s="64" t="s">
        <v>97</v>
      </c>
      <c r="F11" s="64" t="s">
        <v>98</v>
      </c>
      <c r="G11" s="64" t="s">
        <v>99</v>
      </c>
      <c r="H11" s="64" t="s">
        <v>100</v>
      </c>
      <c r="I11" s="64" t="s">
        <v>73</v>
      </c>
      <c r="J11" s="66">
        <v>10.52</v>
      </c>
      <c r="K11" s="64" t="s">
        <v>101</v>
      </c>
      <c r="L11" s="46">
        <v>44981</v>
      </c>
    </row>
    <row r="12" spans="1:14" s="70" customFormat="1" ht="12.5" x14ac:dyDescent="0.35">
      <c r="A12" s="55">
        <v>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4" s="70" customFormat="1" ht="12.5" x14ac:dyDescent="0.25">
      <c r="A13" s="55">
        <v>8</v>
      </c>
      <c r="B13" s="55"/>
      <c r="C13" s="57"/>
      <c r="D13" s="78"/>
      <c r="E13" s="55"/>
      <c r="F13" s="55"/>
      <c r="G13" s="55"/>
      <c r="H13" s="55"/>
      <c r="I13" s="55"/>
      <c r="J13" s="58"/>
      <c r="K13" s="77"/>
      <c r="L13" s="57"/>
    </row>
    <row r="14" spans="1:14" s="70" customFormat="1" ht="12.5" x14ac:dyDescent="0.25">
      <c r="A14" s="55">
        <v>9</v>
      </c>
      <c r="B14" s="55"/>
      <c r="C14" s="57"/>
      <c r="D14" s="57"/>
      <c r="E14" s="55"/>
      <c r="F14" s="77"/>
      <c r="G14" s="77"/>
      <c r="H14" s="77"/>
      <c r="I14" s="55"/>
      <c r="J14" s="79"/>
      <c r="K14" s="77"/>
      <c r="L14" s="57"/>
    </row>
    <row r="15" spans="1:14" s="70" customFormat="1" ht="12.5" x14ac:dyDescent="0.25">
      <c r="A15" s="55">
        <v>10</v>
      </c>
      <c r="B15" s="55"/>
      <c r="C15" s="57"/>
      <c r="D15" s="57"/>
      <c r="E15" s="55"/>
      <c r="F15" s="55"/>
      <c r="G15" s="55"/>
      <c r="H15" s="77"/>
      <c r="I15" s="55"/>
      <c r="J15" s="79"/>
      <c r="K15" s="77"/>
      <c r="L15" s="57"/>
    </row>
    <row r="16" spans="1:14" s="70" customFormat="1" ht="12.5" x14ac:dyDescent="0.25">
      <c r="A16" s="55">
        <v>11</v>
      </c>
      <c r="B16" s="55"/>
      <c r="C16" s="57"/>
      <c r="D16" s="57"/>
      <c r="E16" s="55"/>
      <c r="F16" s="55"/>
      <c r="G16" s="76"/>
      <c r="H16" s="77"/>
      <c r="I16" s="55"/>
      <c r="J16" s="58"/>
      <c r="K16" s="77"/>
      <c r="L16" s="57"/>
    </row>
    <row r="17" spans="1:12" s="70" customFormat="1" ht="12.5" x14ac:dyDescent="0.25">
      <c r="A17" s="55">
        <v>12</v>
      </c>
      <c r="B17" s="55"/>
      <c r="C17" s="57"/>
      <c r="D17" s="57"/>
      <c r="E17" s="55"/>
      <c r="F17" s="55"/>
      <c r="G17" s="55"/>
      <c r="H17" s="77"/>
      <c r="I17" s="55"/>
      <c r="J17" s="58"/>
      <c r="K17" s="55"/>
      <c r="L17" s="57"/>
    </row>
    <row r="18" spans="1:12" s="70" customFormat="1" ht="12.5" x14ac:dyDescent="0.25">
      <c r="A18" s="55">
        <v>13</v>
      </c>
      <c r="B18" s="55"/>
      <c r="C18" s="57"/>
      <c r="D18" s="57"/>
      <c r="E18" s="55"/>
      <c r="F18" s="55"/>
      <c r="G18" s="55"/>
      <c r="H18" s="77"/>
      <c r="I18" s="55"/>
      <c r="J18" s="58"/>
      <c r="K18" s="77"/>
      <c r="L18" s="57"/>
    </row>
    <row r="19" spans="1:12" s="70" customFormat="1" ht="12.5" x14ac:dyDescent="0.25">
      <c r="A19" s="55">
        <v>14</v>
      </c>
      <c r="B19" s="55"/>
      <c r="C19" s="57"/>
      <c r="D19" s="57"/>
      <c r="E19" s="55"/>
      <c r="F19" s="77"/>
      <c r="G19" s="77"/>
      <c r="H19" s="77"/>
      <c r="I19" s="55"/>
      <c r="J19" s="58"/>
      <c r="K19" s="55"/>
      <c r="L19" s="57"/>
    </row>
    <row r="20" spans="1:12" s="70" customFormat="1" ht="12.5" x14ac:dyDescent="0.25">
      <c r="A20" s="55">
        <v>15</v>
      </c>
      <c r="B20" s="55"/>
      <c r="C20" s="57"/>
      <c r="D20" s="57"/>
      <c r="E20" s="55"/>
      <c r="F20" s="77"/>
      <c r="G20" s="77"/>
      <c r="H20" s="77"/>
      <c r="I20" s="55"/>
      <c r="J20" s="58"/>
      <c r="K20" s="55"/>
      <c r="L20" s="57"/>
    </row>
    <row r="21" spans="1:12" s="70" customFormat="1" ht="12.5" x14ac:dyDescent="0.25">
      <c r="A21" s="55">
        <v>16</v>
      </c>
      <c r="B21" s="55"/>
      <c r="C21" s="57"/>
      <c r="D21" s="57"/>
      <c r="E21" s="55"/>
      <c r="F21" s="77"/>
      <c r="G21" s="77"/>
      <c r="H21" s="55"/>
      <c r="I21" s="55"/>
      <c r="J21" s="79"/>
      <c r="K21" s="55"/>
      <c r="L21" s="57"/>
    </row>
    <row r="22" spans="1:12" s="70" customFormat="1" ht="12.5" x14ac:dyDescent="0.35">
      <c r="A22" s="92">
        <v>17</v>
      </c>
      <c r="B22" s="93"/>
      <c r="C22" s="94"/>
      <c r="D22" s="94"/>
      <c r="E22" s="93"/>
      <c r="F22" s="93"/>
      <c r="G22" s="93"/>
      <c r="H22" s="93"/>
      <c r="I22" s="93"/>
      <c r="J22" s="95"/>
      <c r="K22" s="93"/>
      <c r="L22" s="94"/>
    </row>
    <row r="23" spans="1:12" s="70" customFormat="1" ht="12.5" x14ac:dyDescent="0.35">
      <c r="A23" s="71">
        <v>18</v>
      </c>
      <c r="B23" s="55"/>
      <c r="C23" s="57"/>
      <c r="D23" s="57"/>
      <c r="E23" s="55"/>
      <c r="F23" s="59"/>
      <c r="G23" s="55"/>
      <c r="H23" s="55"/>
      <c r="I23" s="55"/>
      <c r="J23" s="58"/>
      <c r="K23" s="55"/>
      <c r="L23" s="57"/>
    </row>
    <row r="24" spans="1:12" s="70" customFormat="1" ht="12.5" x14ac:dyDescent="0.35">
      <c r="A24" s="71">
        <v>19</v>
      </c>
      <c r="B24" s="55"/>
      <c r="C24" s="57"/>
      <c r="D24" s="57"/>
      <c r="E24" s="55"/>
      <c r="F24" s="55"/>
      <c r="G24" s="55"/>
      <c r="H24" s="55"/>
      <c r="I24" s="55"/>
      <c r="J24" s="58"/>
      <c r="K24" s="55"/>
      <c r="L24" s="57"/>
    </row>
    <row r="25" spans="1:12" s="70" customFormat="1" ht="12.5" x14ac:dyDescent="0.35">
      <c r="A25" s="71">
        <v>20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s="70" customFormat="1" ht="12.5" x14ac:dyDescent="0.25">
      <c r="A26" s="71">
        <v>21</v>
      </c>
      <c r="B26" s="55"/>
      <c r="C26" s="57"/>
      <c r="D26" s="57"/>
      <c r="E26" s="55"/>
      <c r="F26" s="55"/>
      <c r="G26" s="55"/>
      <c r="H26" s="76"/>
      <c r="I26" s="55"/>
      <c r="J26" s="81"/>
      <c r="K26" s="55"/>
      <c r="L26" s="57"/>
    </row>
    <row r="27" spans="1:12" s="70" customFormat="1" ht="12.5" x14ac:dyDescent="0.25">
      <c r="A27" s="71">
        <v>22</v>
      </c>
      <c r="B27" s="55"/>
      <c r="C27" s="57"/>
      <c r="D27" s="57"/>
      <c r="E27" s="55"/>
      <c r="F27" s="55"/>
      <c r="G27" s="55"/>
      <c r="H27" s="76"/>
      <c r="I27" s="55"/>
      <c r="J27" s="81"/>
      <c r="K27" s="55"/>
      <c r="L27" s="57"/>
    </row>
    <row r="28" spans="1:12" s="70" customFormat="1" ht="12.5" x14ac:dyDescent="0.25">
      <c r="A28" s="71">
        <v>23</v>
      </c>
      <c r="B28" s="55"/>
      <c r="C28" s="57"/>
      <c r="D28" s="57"/>
      <c r="E28" s="55"/>
      <c r="F28" s="55"/>
      <c r="G28" s="55"/>
      <c r="H28" s="55"/>
      <c r="I28" s="55"/>
      <c r="J28" s="81"/>
      <c r="K28" s="55"/>
      <c r="L28" s="57"/>
    </row>
    <row r="29" spans="1:12" s="70" customFormat="1" ht="12.5" x14ac:dyDescent="0.25">
      <c r="A29" s="71">
        <v>24</v>
      </c>
      <c r="B29" s="55"/>
      <c r="C29" s="57"/>
      <c r="D29" s="57"/>
      <c r="E29" s="55"/>
      <c r="F29" s="82"/>
      <c r="G29" s="76"/>
      <c r="H29" s="55"/>
      <c r="I29" s="55"/>
      <c r="J29" s="81"/>
      <c r="K29" s="55"/>
      <c r="L29" s="57"/>
    </row>
    <row r="30" spans="1:12" s="70" customFormat="1" ht="12.5" x14ac:dyDescent="0.35">
      <c r="A30" s="71">
        <v>25</v>
      </c>
      <c r="B30" s="55"/>
      <c r="C30" s="57"/>
      <c r="D30" s="57"/>
      <c r="E30" s="55"/>
      <c r="F30" s="55"/>
      <c r="G30" s="55"/>
      <c r="H30" s="55"/>
      <c r="I30" s="55"/>
      <c r="J30" s="58"/>
      <c r="K30" s="55"/>
      <c r="L30" s="57"/>
    </row>
    <row r="31" spans="1:12" s="70" customFormat="1" ht="12.5" x14ac:dyDescent="0.35">
      <c r="A31" s="71">
        <v>26</v>
      </c>
      <c r="B31" s="55"/>
      <c r="C31" s="57"/>
      <c r="D31" s="55"/>
      <c r="E31" s="55"/>
      <c r="F31" s="55"/>
      <c r="G31" s="55"/>
      <c r="H31" s="55"/>
      <c r="I31" s="55"/>
      <c r="J31" s="58"/>
      <c r="K31" s="55"/>
      <c r="L31" s="55"/>
    </row>
    <row r="32" spans="1:12" s="70" customFormat="1" ht="12.5" x14ac:dyDescent="0.35">
      <c r="A32" s="71">
        <v>27</v>
      </c>
      <c r="B32" s="55"/>
      <c r="C32" s="57"/>
      <c r="D32" s="57"/>
      <c r="E32" s="55"/>
      <c r="F32" s="55"/>
      <c r="G32" s="55"/>
      <c r="H32" s="55"/>
      <c r="I32" s="55"/>
      <c r="J32" s="58"/>
      <c r="K32" s="55"/>
      <c r="L32" s="57"/>
    </row>
  </sheetData>
  <mergeCells count="4">
    <mergeCell ref="A1:L1"/>
    <mergeCell ref="A2:L2"/>
    <mergeCell ref="A3:L3"/>
    <mergeCell ref="A4:L4"/>
  </mergeCells>
  <phoneticPr fontId="1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97e2e7-3d75-484e-b385-8d99e7597a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67C2944548F4E970B26C34D9EB7E9" ma:contentTypeVersion="15" ma:contentTypeDescription="Create a new document." ma:contentTypeScope="" ma:versionID="274c1901b089b164df4c81c5fb3fbedf">
  <xsd:schema xmlns:xsd="http://www.w3.org/2001/XMLSchema" xmlns:xs="http://www.w3.org/2001/XMLSchema" xmlns:p="http://schemas.microsoft.com/office/2006/metadata/properties" xmlns:ns3="4897e2e7-3d75-484e-b385-8d99e7597ab5" xmlns:ns4="24cd9fc8-9426-4ab6-ace7-cc970ff3743c" targetNamespace="http://schemas.microsoft.com/office/2006/metadata/properties" ma:root="true" ma:fieldsID="34a81cac2e3bb4bf34a3e0a63a3dae2e" ns3:_="" ns4:_="">
    <xsd:import namespace="4897e2e7-3d75-484e-b385-8d99e7597ab5"/>
    <xsd:import namespace="24cd9fc8-9426-4ab6-ace7-cc970ff374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e2e7-3d75-484e-b385-8d99e7597a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d9fc8-9426-4ab6-ace7-cc970ff37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90F711-D7FE-4592-AB65-6C5C6CD2CF6F}">
  <ds:schemaRefs>
    <ds:schemaRef ds:uri="http://www.w3.org/XML/1998/namespace"/>
    <ds:schemaRef ds:uri="4897e2e7-3d75-484e-b385-8d99e7597ab5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4cd9fc8-9426-4ab6-ace7-cc970ff3743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4E509-6971-4759-835F-9147E38F9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97e2e7-3d75-484e-b385-8d99e7597ab5"/>
    <ds:schemaRef ds:uri="24cd9fc8-9426-4ab6-ace7-cc970ff37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0AFA3-6A41-4323-9033-843AF68D9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Pregões Eletrônicos</vt:lpstr>
      <vt:lpstr>Pregões Presenciais</vt:lpstr>
      <vt:lpstr>Convites Eletrônicos</vt:lpstr>
      <vt:lpstr>Convites Presenciais</vt:lpstr>
      <vt:lpstr>Tomadas de Preços</vt:lpstr>
      <vt:lpstr>Concorrências</vt:lpstr>
      <vt:lpstr>Dispensas </vt:lpstr>
      <vt:lpstr>Inexigibilidades </vt:lpstr>
      <vt:lpstr>Contratos</vt:lpstr>
      <vt:lpstr>ARP's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EMIDIO DE FRANCA NAZARE</dc:creator>
  <cp:lastModifiedBy>Pami Marino Machado Tomazeli</cp:lastModifiedBy>
  <cp:lastPrinted>2017-08-21T16:24:57Z</cp:lastPrinted>
  <dcterms:created xsi:type="dcterms:W3CDTF">2016-11-25T16:32:39Z</dcterms:created>
  <dcterms:modified xsi:type="dcterms:W3CDTF">2023-03-06T19:21:53Z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0x010100F8E67C2944548F4E970B26C34D9EB7E9</vt:lpwstr>
  </property>
</Properties>
</file>