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EstaPasta_de_trabalho"/>
  <mc:AlternateContent xmlns:mc="http://schemas.openxmlformats.org/markup-compatibility/2006">
    <mc:Choice Requires="x15">
      <x15ac:absPath xmlns:x15ac="http://schemas.microsoft.com/office/spreadsheetml/2010/11/ac" url="C:\Users\pmaeda\Downloads\"/>
    </mc:Choice>
  </mc:AlternateContent>
  <xr:revisionPtr revIDLastSave="0" documentId="8_{1BEA7882-735F-4BFF-AB0E-7FA680478470}" xr6:coauthVersionLast="47" xr6:coauthVersionMax="47" xr10:uidLastSave="{00000000-0000-0000-0000-000000000000}"/>
  <bookViews>
    <workbookView xWindow="-120" yWindow="-120" windowWidth="29040" windowHeight="15720" tabRatio="713" xr2:uid="{00000000-000D-0000-FFFF-FFFF00000000}"/>
  </bookViews>
  <sheets>
    <sheet name="Pagtos maio2025" sheetId="33" r:id="rId1"/>
  </sheets>
  <definedNames>
    <definedName name="_xlnm._FilterDatabase" localSheetId="0" hidden="1">'Pagtos maio2025'!$A$9:$X$436</definedName>
    <definedName name="BASE">#REF!</definedName>
    <definedName name="INSS">#REF!</definedName>
    <definedName name="INSS_P">#REF!</definedName>
    <definedName name="Unidad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3" l="1"/>
  <c r="BE55" i="33" l="1"/>
  <c r="BE54" i="33"/>
  <c r="BE53" i="33"/>
  <c r="BE52" i="33"/>
  <c r="BE51" i="33"/>
  <c r="BE50" i="33"/>
  <c r="BE49" i="33"/>
  <c r="BE48" i="33"/>
  <c r="BE47" i="33"/>
  <c r="BE46" i="33"/>
  <c r="BE45" i="33"/>
  <c r="BE44" i="33"/>
  <c r="BE43" i="33"/>
  <c r="BE42" i="33"/>
  <c r="BE41" i="33"/>
  <c r="BE40" i="33"/>
  <c r="BE39" i="33"/>
  <c r="BE38" i="33"/>
  <c r="BE37" i="33"/>
  <c r="BE36" i="33"/>
  <c r="BE35" i="33"/>
  <c r="BE34" i="33"/>
  <c r="BE33" i="33"/>
  <c r="BE32" i="33"/>
  <c r="BE31" i="33"/>
  <c r="BE30" i="33"/>
  <c r="BE29" i="33"/>
  <c r="BE28" i="33"/>
  <c r="BE27" i="33"/>
  <c r="BE26" i="33"/>
  <c r="BE25" i="33"/>
  <c r="BE24" i="33"/>
  <c r="BE23" i="33"/>
  <c r="BE22" i="33"/>
  <c r="BE21" i="33"/>
  <c r="BE20" i="33"/>
  <c r="BE19" i="33"/>
  <c r="BE18" i="33"/>
  <c r="BE15" i="33"/>
  <c r="BE14" i="33"/>
  <c r="BE13" i="33"/>
  <c r="BE12" i="33"/>
  <c r="BE11" i="33"/>
  <c r="BE10" i="33"/>
</calcChain>
</file>

<file path=xl/sharedStrings.xml><?xml version="1.0" encoding="utf-8"?>
<sst xmlns="http://schemas.openxmlformats.org/spreadsheetml/2006/main" count="8783" uniqueCount="2685">
  <si>
    <t>Nº</t>
  </si>
  <si>
    <t>Data de Pagamento</t>
  </si>
  <si>
    <t>INSS</t>
  </si>
  <si>
    <t>IRRF</t>
  </si>
  <si>
    <t>FRANCO DA ROCHA</t>
  </si>
  <si>
    <t>SANTO ANDRÉ</t>
  </si>
  <si>
    <t>ITAQUAQUECETUBA</t>
  </si>
  <si>
    <t>MAUÁ</t>
  </si>
  <si>
    <t>ISS</t>
  </si>
  <si>
    <t>Nº NL</t>
  </si>
  <si>
    <t>Valor</t>
  </si>
  <si>
    <t>Nº PD</t>
  </si>
  <si>
    <t>Nº OB</t>
  </si>
  <si>
    <t>Retenção</t>
  </si>
  <si>
    <t xml:space="preserve">Repasse </t>
  </si>
  <si>
    <t>06.181.043/0001-05</t>
  </si>
  <si>
    <t>BR BPO TECNOLOGIA E SERVIÇOS S/A</t>
  </si>
  <si>
    <t>GB BARIRI SERVIÇOS GERAIS LTDA</t>
  </si>
  <si>
    <t>54.038.583/0001-79</t>
  </si>
  <si>
    <t>MICROSOFT INFORMÁTICA LTDA</t>
  </si>
  <si>
    <t xml:space="preserve">MIHL MANUTENÇÃO DE ELEVADORES LTDA-ME </t>
  </si>
  <si>
    <t>20.530.310/0001-25</t>
  </si>
  <si>
    <t>PHABRICA DE PRODUÇÕES SERVIÇOS DE PROPAGANDA E PUBLICIDADE LTDA</t>
  </si>
  <si>
    <t>00.662.315/0001-02</t>
  </si>
  <si>
    <t>09.132.935/0001-04</t>
  </si>
  <si>
    <t>STARTUP CLIMATIZAÇÃO E REFRIGERAÇÃO LTDA</t>
  </si>
  <si>
    <t>27.784.207/0001-50</t>
  </si>
  <si>
    <t>ARAÇATUBA</t>
  </si>
  <si>
    <t>ARARAQUARA</t>
  </si>
  <si>
    <t>AVARÉ</t>
  </si>
  <si>
    <t>BARRETOS</t>
  </si>
  <si>
    <t>BAURU</t>
  </si>
  <si>
    <t>BV 103</t>
  </si>
  <si>
    <t>BV 150</t>
  </si>
  <si>
    <t>CAMPINAS</t>
  </si>
  <si>
    <t>CARAGUATATUBA</t>
  </si>
  <si>
    <t>DIADEMA</t>
  </si>
  <si>
    <t>FRANCA</t>
  </si>
  <si>
    <t>GUARUJÁ</t>
  </si>
  <si>
    <t>GUARULHOS</t>
  </si>
  <si>
    <t>ITAPETININGA</t>
  </si>
  <si>
    <t>ITAQUERA</t>
  </si>
  <si>
    <t>JACAREÍ</t>
  </si>
  <si>
    <t>JAU</t>
  </si>
  <si>
    <t>JUNDIAÍ</t>
  </si>
  <si>
    <t>LIBERDADE</t>
  </si>
  <si>
    <t>LIMEIRA</t>
  </si>
  <si>
    <t>MARÍLIA</t>
  </si>
  <si>
    <t>MOGI DAS CRUZES</t>
  </si>
  <si>
    <t>OSASCO</t>
  </si>
  <si>
    <t>OSASCO REG-CRIMINAL</t>
  </si>
  <si>
    <t>PIRACICABA</t>
  </si>
  <si>
    <t>PRAIA GRANDE</t>
  </si>
  <si>
    <t>REGIONAL CENTRAL</t>
  </si>
  <si>
    <t>REGISTRO</t>
  </si>
  <si>
    <t>RIBEIRÃO PRETO</t>
  </si>
  <si>
    <t>RIO CLARO</t>
  </si>
  <si>
    <t>SANTO AMARO</t>
  </si>
  <si>
    <t>SANTOS</t>
  </si>
  <si>
    <t>SÃO CARLOS</t>
  </si>
  <si>
    <t>SÃO JOSÉ DOS CAMPOS</t>
  </si>
  <si>
    <t>SÃO SEBASTIÃO</t>
  </si>
  <si>
    <t>SÃO VICENTE</t>
  </si>
  <si>
    <t>SOROCABA</t>
  </si>
  <si>
    <t>TAUBATÉ</t>
  </si>
  <si>
    <t>TUPÃ</t>
  </si>
  <si>
    <t>VILA MIMOSA</t>
  </si>
  <si>
    <t>VILA PRUDENTE</t>
  </si>
  <si>
    <t>Local</t>
  </si>
  <si>
    <t>30.044.178/0001-03</t>
  </si>
  <si>
    <t>60.316.817/0001-03</t>
  </si>
  <si>
    <t>22.038.795/0001-60</t>
  </si>
  <si>
    <t>INSTITUTO DE PESQUISAS TECNOLÓGICAS DO ESTADO DE SÃO PAULO S/A - IPT</t>
  </si>
  <si>
    <t>60.633.674/0001-55</t>
  </si>
  <si>
    <t>Empenho</t>
  </si>
  <si>
    <t>Nota(s) de Lançamento</t>
  </si>
  <si>
    <t>PRESTAC SANEAMENTO E ADMINISTRAÇAO DE SERVIÇOS LTDA</t>
  </si>
  <si>
    <t>02.067.831/0001-06</t>
  </si>
  <si>
    <t>28.167.727/0001-87</t>
  </si>
  <si>
    <t>32.649.381/0001-20</t>
  </si>
  <si>
    <t>-</t>
  </si>
  <si>
    <t>COSTA SERVICOS TERCEIRIZADOS LTDA</t>
  </si>
  <si>
    <t>17.837.384/0001-02</t>
  </si>
  <si>
    <t>FERRAZ DE VASCONCELOS</t>
  </si>
  <si>
    <t>32.137.670/0001-40</t>
  </si>
  <si>
    <t>DCONTROLL EMPREENDIMENTOS E FACILITIES LTDA</t>
  </si>
  <si>
    <t>ITAPEVI</t>
  </si>
  <si>
    <t>05.808.628/0001-31</t>
  </si>
  <si>
    <t>CRIMINAL BARRA FUNDA</t>
  </si>
  <si>
    <t>ESC FONSECCAS SEGURANÇA EIRELI</t>
  </si>
  <si>
    <t>05.408.389/0001-22</t>
  </si>
  <si>
    <t>27.537.859/0001-90</t>
  </si>
  <si>
    <t>DP SERVICE LTDA</t>
  </si>
  <si>
    <t>JUMPER SEGURANCA E VIGILANCIA PATRIMONIAL LTDA</t>
  </si>
  <si>
    <t>26.886.266/0001-77</t>
  </si>
  <si>
    <t>36.145.599/0001-07</t>
  </si>
  <si>
    <t>QRX SEGURANÇA PATRIMONIAL LTDA</t>
  </si>
  <si>
    <t>LIONS SEGURANÇA E VIGILÂNCIA PATRIMONIAL LTDA</t>
  </si>
  <si>
    <t>MALBORK SERVIÇOS DE VIGILÂNCIA E SEG.LTDA</t>
  </si>
  <si>
    <t>ORBITA MULTIWORK SERVIÇOS LTDA</t>
  </si>
  <si>
    <t>SIMAC MANUTENÇÃO E SERVIÇOS LTDA</t>
  </si>
  <si>
    <t>MÓDULO CONSULTORIA E GERÊNCIA PREDIAL LTDA</t>
  </si>
  <si>
    <t>05.926.726/0001-73</t>
  </si>
  <si>
    <t>SAGAZ SERVIÇOS E COMÉRCIO DE EQUIPAMENTOS DE TECNOLOGIA LTDA</t>
  </si>
  <si>
    <t>08.646.703/0001-01</t>
  </si>
  <si>
    <t>07.606.963/0001-82</t>
  </si>
  <si>
    <t>ABC TECNOAR REFRIG. E AR CONDICIONADO LTDA</t>
  </si>
  <si>
    <t>A. L. GAIGHER ELEVADORES</t>
  </si>
  <si>
    <t>LB SERVIÇOS AMBIENTAIS LTDA</t>
  </si>
  <si>
    <t>26.325.871/0001-79</t>
  </si>
  <si>
    <t>INVICTA SOLUÇÕES EM SERVIÇOS LTDA</t>
  </si>
  <si>
    <t>22.233.581/0001-44</t>
  </si>
  <si>
    <t>AX4B SISTEMAS DE INFORMÁTICA LTDA EPP</t>
  </si>
  <si>
    <t>07.275.920/0001-61</t>
  </si>
  <si>
    <t>LENOVO TECNOLOGIA (BRASIL) LTDA</t>
  </si>
  <si>
    <t>35.164.244/0001-94</t>
  </si>
  <si>
    <t>VIKS ELEVADORES LTDA</t>
  </si>
  <si>
    <t>LCC MÓVEIS LTDA</t>
  </si>
  <si>
    <t>09.027.395/0001-90</t>
  </si>
  <si>
    <t>ITAPECERICA DA SERRA</t>
  </si>
  <si>
    <t>FRANCISCO MORATO</t>
  </si>
  <si>
    <t>GUARATINGUETA</t>
  </si>
  <si>
    <t>SUZANO</t>
  </si>
  <si>
    <t>DPESP</t>
  </si>
  <si>
    <t>SEDE ADMINISTRATIVA II</t>
  </si>
  <si>
    <t>S. J.DO RIO PRETO</t>
  </si>
  <si>
    <t>CONSELHO SUPERIOR</t>
  </si>
  <si>
    <t>OSASCO CRIMINAL</t>
  </si>
  <si>
    <t>SAMUEL PADOVAM</t>
  </si>
  <si>
    <t>51.186.052/0001-35</t>
  </si>
  <si>
    <t>Data de Vencimento</t>
  </si>
  <si>
    <t>Data do Repasse</t>
  </si>
  <si>
    <t>09MAI2025</t>
  </si>
  <si>
    <t>05MAI2025</t>
  </si>
  <si>
    <t>2025NE03112</t>
  </si>
  <si>
    <t>2025NL07629</t>
  </si>
  <si>
    <t>2025NE03113</t>
  </si>
  <si>
    <t>2025NL07631</t>
  </si>
  <si>
    <t>2025NE03114</t>
  </si>
  <si>
    <t>2025NL07643</t>
  </si>
  <si>
    <t>2025NE03110</t>
  </si>
  <si>
    <t>2025NL07646</t>
  </si>
  <si>
    <t>2025NE03111</t>
  </si>
  <si>
    <t>2025NL07647</t>
  </si>
  <si>
    <t>2025NE03115</t>
  </si>
  <si>
    <t>2025NL07648</t>
  </si>
  <si>
    <t>2025PD04756</t>
  </si>
  <si>
    <t>2025OB06416</t>
  </si>
  <si>
    <t>2025NL07649</t>
  </si>
  <si>
    <t>2025OB00059</t>
  </si>
  <si>
    <t>2025PD04757</t>
  </si>
  <si>
    <t>2025OB06417</t>
  </si>
  <si>
    <t>2025NL07650</t>
  </si>
  <si>
    <t>2025PD04758</t>
  </si>
  <si>
    <t>2025OB06418</t>
  </si>
  <si>
    <t>2025NL07651</t>
  </si>
  <si>
    <t>2025PD04759</t>
  </si>
  <si>
    <t>2025OB06419</t>
  </si>
  <si>
    <t>2025NL07652</t>
  </si>
  <si>
    <t>2025PD04760</t>
  </si>
  <si>
    <t>2025OB06420</t>
  </si>
  <si>
    <t>2025NL07653</t>
  </si>
  <si>
    <t>2025PD04761</t>
  </si>
  <si>
    <t>2025OB06421</t>
  </si>
  <si>
    <t>2025NL07654</t>
  </si>
  <si>
    <t>20MAI2025</t>
  </si>
  <si>
    <t>2025NL07672</t>
  </si>
  <si>
    <t>2025PD04750</t>
  </si>
  <si>
    <t>2025OB07056</t>
  </si>
  <si>
    <t>08MAI2025</t>
  </si>
  <si>
    <t>2025NL09828</t>
  </si>
  <si>
    <t>2025NL10107</t>
  </si>
  <si>
    <t>2025NL07673</t>
  </si>
  <si>
    <t>2025PD04751</t>
  </si>
  <si>
    <t>2025OB07351</t>
  </si>
  <si>
    <t>13MAI2025</t>
  </si>
  <si>
    <t>2025NL09829</t>
  </si>
  <si>
    <t>2025NL07674</t>
  </si>
  <si>
    <t>2025PD04752</t>
  </si>
  <si>
    <t>2025OB07352</t>
  </si>
  <si>
    <t>2025NL09830</t>
  </si>
  <si>
    <t>2025NL07675</t>
  </si>
  <si>
    <t>2025PD04753</t>
  </si>
  <si>
    <t>2025OB07043</t>
  </si>
  <si>
    <t>07MAI2025</t>
  </si>
  <si>
    <t>2025NL09831</t>
  </si>
  <si>
    <t>2025NL07677</t>
  </si>
  <si>
    <t>2025PD04754</t>
  </si>
  <si>
    <t>2025OB07502</t>
  </si>
  <si>
    <t>16MAI2025</t>
  </si>
  <si>
    <t>2025NL09832</t>
  </si>
  <si>
    <t>2025NL07678</t>
  </si>
  <si>
    <t>2025PD04755</t>
  </si>
  <si>
    <t>2025OB07503</t>
  </si>
  <si>
    <t>2025NL09833</t>
  </si>
  <si>
    <t>2025NE01063</t>
  </si>
  <si>
    <t>2025NL07579</t>
  </si>
  <si>
    <t>2025PD05226</t>
  </si>
  <si>
    <t>2025OB06437</t>
  </si>
  <si>
    <t>2025NL07589</t>
  </si>
  <si>
    <t>2025NL07600</t>
  </si>
  <si>
    <t>2025PD04730</t>
  </si>
  <si>
    <t>2025OB07499</t>
  </si>
  <si>
    <t>2025NL09834</t>
  </si>
  <si>
    <t>2025NL10116</t>
  </si>
  <si>
    <t>2025NL07578</t>
  </si>
  <si>
    <t>2025PD05227</t>
  </si>
  <si>
    <t>2025OB06438</t>
  </si>
  <si>
    <t>2025NE01064</t>
  </si>
  <si>
    <t>2025NL07581</t>
  </si>
  <si>
    <t>2025PD05228</t>
  </si>
  <si>
    <t>2025OB06439</t>
  </si>
  <si>
    <t>2025NL07591</t>
  </si>
  <si>
    <t>2025NL07601</t>
  </si>
  <si>
    <t>2025PD04731</t>
  </si>
  <si>
    <t>2025OB07500</t>
  </si>
  <si>
    <t>2025NL09835</t>
  </si>
  <si>
    <t>2025NL07580</t>
  </si>
  <si>
    <t>2025PD05229</t>
  </si>
  <si>
    <t>2025OB06440</t>
  </si>
  <si>
    <t>2025NE01065</t>
  </si>
  <si>
    <t>2025NL07583</t>
  </si>
  <si>
    <t>2025PD05230</t>
  </si>
  <si>
    <t>2025OB06441</t>
  </si>
  <si>
    <t>2025NL07593</t>
  </si>
  <si>
    <t>2025NL07603</t>
  </si>
  <si>
    <t>2025PD04732</t>
  </si>
  <si>
    <t>2025OB07501</t>
  </si>
  <si>
    <t>2025NL09836</t>
  </si>
  <si>
    <t>2025NL07582</t>
  </si>
  <si>
    <t>2025PD05231</t>
  </si>
  <si>
    <t>2025OB06442</t>
  </si>
  <si>
    <t>2025NE01066</t>
  </si>
  <si>
    <t>2025NL07585</t>
  </si>
  <si>
    <t>2025PD05232</t>
  </si>
  <si>
    <t>2025OB06443</t>
  </si>
  <si>
    <t>2025NL07596</t>
  </si>
  <si>
    <t>2025NL07604</t>
  </si>
  <si>
    <t>2025PD04733</t>
  </si>
  <si>
    <t>2025OB07350</t>
  </si>
  <si>
    <t>2025NL09837</t>
  </si>
  <si>
    <t>2025NL07584</t>
  </si>
  <si>
    <t>2025PD05233</t>
  </si>
  <si>
    <t>2025OB06444</t>
  </si>
  <si>
    <t>2025NE01021</t>
  </si>
  <si>
    <t>2025NL08280</t>
  </si>
  <si>
    <t>2025PD05204</t>
  </si>
  <si>
    <t>2025OB06433</t>
  </si>
  <si>
    <t>2025NL08337</t>
  </si>
  <si>
    <t>2025NL08343</t>
  </si>
  <si>
    <t>2025PD05029</t>
  </si>
  <si>
    <t>2025OB07124</t>
  </si>
  <si>
    <t>2025NL09838</t>
  </si>
  <si>
    <t>2025NL10111</t>
  </si>
  <si>
    <t>2025NE01022</t>
  </si>
  <si>
    <t>2025NL08317</t>
  </si>
  <si>
    <t>2025PD05205</t>
  </si>
  <si>
    <t>2025OB06434</t>
  </si>
  <si>
    <t>2025NL08340</t>
  </si>
  <si>
    <t>2025NL08344</t>
  </si>
  <si>
    <t>2025PD05030</t>
  </si>
  <si>
    <t>2025OB07125</t>
  </si>
  <si>
    <t>2025NL09839</t>
  </si>
  <si>
    <t>2025NE01023</t>
  </si>
  <si>
    <t>2025NL08319</t>
  </si>
  <si>
    <t>2025PD05206</t>
  </si>
  <si>
    <t>2025OB06435</t>
  </si>
  <si>
    <t>2025NL08339</t>
  </si>
  <si>
    <t>2025NL08345</t>
  </si>
  <si>
    <t>2025PD05031</t>
  </si>
  <si>
    <t>2025OB07126</t>
  </si>
  <si>
    <t>2025NL09840</t>
  </si>
  <si>
    <t>2025NE01024</t>
  </si>
  <si>
    <t>2025NL08336</t>
  </si>
  <si>
    <t>2025PD05207</t>
  </si>
  <si>
    <t>2025OB06436</t>
  </si>
  <si>
    <t>2025NL08341</t>
  </si>
  <si>
    <t>2025NL08346</t>
  </si>
  <si>
    <t>2025PD05032</t>
  </si>
  <si>
    <t>2025OB07127</t>
  </si>
  <si>
    <t>2025NL09841</t>
  </si>
  <si>
    <t>2025NE01004</t>
  </si>
  <si>
    <t>2025NL08967</t>
  </si>
  <si>
    <t>2025PD05922</t>
  </si>
  <si>
    <t>2025OB06885</t>
  </si>
  <si>
    <t>2025NL09461</t>
  </si>
  <si>
    <t>2025NL09471</t>
  </si>
  <si>
    <t>2025PD05911</t>
  </si>
  <si>
    <t>2025OB07628</t>
  </si>
  <si>
    <t>2025NL09850</t>
  </si>
  <si>
    <t>2025NL10112</t>
  </si>
  <si>
    <t>2025NL08966</t>
  </si>
  <si>
    <t>2025PD05923</t>
  </si>
  <si>
    <t>2025OB06886</t>
  </si>
  <si>
    <t>2025NE01005</t>
  </si>
  <si>
    <t>2025NL08969</t>
  </si>
  <si>
    <t>2025PD05924</t>
  </si>
  <si>
    <t>2025OB06887</t>
  </si>
  <si>
    <t>2025NL09462</t>
  </si>
  <si>
    <t>2025NL09473</t>
  </si>
  <si>
    <t>2025PD05912</t>
  </si>
  <si>
    <t>2025OB07629</t>
  </si>
  <si>
    <t>2025NL09851</t>
  </si>
  <si>
    <t>2025NL08968</t>
  </si>
  <si>
    <t>2025PD05925</t>
  </si>
  <si>
    <t>2025OB06888</t>
  </si>
  <si>
    <t>2025NE01006</t>
  </si>
  <si>
    <t>2025NL09395</t>
  </si>
  <si>
    <t>2025PD05926</t>
  </si>
  <si>
    <t>2025OB06889</t>
  </si>
  <si>
    <t>2025NL09463</t>
  </si>
  <si>
    <t>2025NL09474</t>
  </si>
  <si>
    <t>2025PD05913</t>
  </si>
  <si>
    <t>2025OB07163</t>
  </si>
  <si>
    <t>2025NL09853</t>
  </si>
  <si>
    <t>2025NL09394</t>
  </si>
  <si>
    <t>2025PD05927</t>
  </si>
  <si>
    <t>2025OB06890</t>
  </si>
  <si>
    <t>2025NE01007</t>
  </si>
  <si>
    <t>2025NL09397</t>
  </si>
  <si>
    <t>2025PD05928</t>
  </si>
  <si>
    <t>2025OB06891</t>
  </si>
  <si>
    <t>2025NL09396</t>
  </si>
  <si>
    <t>2025PD05929</t>
  </si>
  <si>
    <t>2025OB06892</t>
  </si>
  <si>
    <t>2025NE01008</t>
  </si>
  <si>
    <t>2025NL09399</t>
  </si>
  <si>
    <t>2025PD05931</t>
  </si>
  <si>
    <t>2025OB06893</t>
  </si>
  <si>
    <t>2025NL09464</t>
  </si>
  <si>
    <t>2025NL09476</t>
  </si>
  <si>
    <t>2025PD05915</t>
  </si>
  <si>
    <t>2025OB07630</t>
  </si>
  <si>
    <t>2025NL09854</t>
  </si>
  <si>
    <t>2025NL09398</t>
  </si>
  <si>
    <t>2025PD05932</t>
  </si>
  <si>
    <t>2025OB06894</t>
  </si>
  <si>
    <t>2025NE01009</t>
  </si>
  <si>
    <t>2025NL09401</t>
  </si>
  <si>
    <t>2025PD05933</t>
  </si>
  <si>
    <t>2025OB06895</t>
  </si>
  <si>
    <t>2025NL09465</t>
  </si>
  <si>
    <t>2025NL09477</t>
  </si>
  <si>
    <t>2025PD05916</t>
  </si>
  <si>
    <t>2025OB07245</t>
  </si>
  <si>
    <t>12MAI2025</t>
  </si>
  <si>
    <t>2025NL09843</t>
  </si>
  <si>
    <t>2025NL09400</t>
  </si>
  <si>
    <t>2025PD05934</t>
  </si>
  <si>
    <t>2025OB06896</t>
  </si>
  <si>
    <t>2025NE01010</t>
  </si>
  <si>
    <t>2025NL09403</t>
  </si>
  <si>
    <t>2025PD05935</t>
  </si>
  <si>
    <t>2025OB06897</t>
  </si>
  <si>
    <t>2025NL09466</t>
  </si>
  <si>
    <t>2025NL09478</t>
  </si>
  <si>
    <t>2025PD05917</t>
  </si>
  <si>
    <t>2025OB07246</t>
  </si>
  <si>
    <t>2025NL09845</t>
  </si>
  <si>
    <t>2025NL09402</t>
  </si>
  <si>
    <t>2025PD05936</t>
  </si>
  <si>
    <t>2025OB06898</t>
  </si>
  <si>
    <t>2025NE01011</t>
  </si>
  <si>
    <t>2025NL09405</t>
  </si>
  <si>
    <t>2025PD05937</t>
  </si>
  <si>
    <t>2025OB06899</t>
  </si>
  <si>
    <t>2025NL09467</t>
  </si>
  <si>
    <t>2025NL09479</t>
  </si>
  <si>
    <t>2025PD05918</t>
  </si>
  <si>
    <t>2025OB07164</t>
  </si>
  <si>
    <t>2025NL09846</t>
  </si>
  <si>
    <t>2025NL09404</t>
  </si>
  <si>
    <t>2025PD05938</t>
  </si>
  <si>
    <t>2025OB06900</t>
  </si>
  <si>
    <t>2025NE01012</t>
  </si>
  <si>
    <t>2025NL09407</t>
  </si>
  <si>
    <t>2025PD05940</t>
  </si>
  <si>
    <t>2025OB06901</t>
  </si>
  <si>
    <t>2025NL09468</t>
  </si>
  <si>
    <t>2025NL09480</t>
  </si>
  <si>
    <t>2025PD05919</t>
  </si>
  <si>
    <t>2025OB07165</t>
  </si>
  <si>
    <t>2025NL09847</t>
  </si>
  <si>
    <t>2025NL09406</t>
  </si>
  <si>
    <t>2025PD05941</t>
  </si>
  <si>
    <t>2025OB06902</t>
  </si>
  <si>
    <t>2025NE01013</t>
  </si>
  <si>
    <t>2025NL09410</t>
  </si>
  <si>
    <t>2025PD05942</t>
  </si>
  <si>
    <t>2025OB06903</t>
  </si>
  <si>
    <t>2025NL09469</t>
  </si>
  <si>
    <t>2025NL09481</t>
  </si>
  <si>
    <t>2025PD05920</t>
  </si>
  <si>
    <t>2025OB07517</t>
  </si>
  <si>
    <t>2025NL09848</t>
  </si>
  <si>
    <t>2025NL09409</t>
  </si>
  <si>
    <t>2025PD05943</t>
  </si>
  <si>
    <t>2025OB06904</t>
  </si>
  <si>
    <t>2025NE01014</t>
  </si>
  <si>
    <t>2025NL09412</t>
  </si>
  <si>
    <t>2025PD05944</t>
  </si>
  <si>
    <t>2025OB06905</t>
  </si>
  <si>
    <t>2025NL09470</t>
  </si>
  <si>
    <t>2025NL09483</t>
  </si>
  <si>
    <t>2025PD05921</t>
  </si>
  <si>
    <t>2025OB07518</t>
  </si>
  <si>
    <t>2025NL09849</t>
  </si>
  <si>
    <t>2025NL09411</t>
  </si>
  <si>
    <t>2025PD05945</t>
  </si>
  <si>
    <t>2025OB06906</t>
  </si>
  <si>
    <t>2025NE01182</t>
  </si>
  <si>
    <t>2025NL07902</t>
  </si>
  <si>
    <t>2025PD04946</t>
  </si>
  <si>
    <t>2025OB06422</t>
  </si>
  <si>
    <t>2025NL09857</t>
  </si>
  <si>
    <t>2025NL10105</t>
  </si>
  <si>
    <t>2025NE00026</t>
  </si>
  <si>
    <t>2025NL07184</t>
  </si>
  <si>
    <t>2025PD04567</t>
  </si>
  <si>
    <t>2025OB06410</t>
  </si>
  <si>
    <t>2025NL09858</t>
  </si>
  <si>
    <t>2025NL10129</t>
  </si>
  <si>
    <t>2025NE00310</t>
  </si>
  <si>
    <t>2025NL07506</t>
  </si>
  <si>
    <t>2025PD04686</t>
  </si>
  <si>
    <t>2025OB06414</t>
  </si>
  <si>
    <t>2025NL09859</t>
  </si>
  <si>
    <t>2025NL10131</t>
  </si>
  <si>
    <t>2025PD04687</t>
  </si>
  <si>
    <t>2025OB06415</t>
  </si>
  <si>
    <t>2025NL07508</t>
  </si>
  <si>
    <t>2025NL07510</t>
  </si>
  <si>
    <t>2025PD04685</t>
  </si>
  <si>
    <t>2025OB07625</t>
  </si>
  <si>
    <t>2025NL09860</t>
  </si>
  <si>
    <t>2025NE01486</t>
  </si>
  <si>
    <t>2025NL07210</t>
  </si>
  <si>
    <t>2025PD04572</t>
  </si>
  <si>
    <t>2025OB06411</t>
  </si>
  <si>
    <t>2025NL10132</t>
  </si>
  <si>
    <t>2025PD04573</t>
  </si>
  <si>
    <t>2025OB06412</t>
  </si>
  <si>
    <t>2025NE00741</t>
  </si>
  <si>
    <t>2025NL08150</t>
  </si>
  <si>
    <t>2025PD04993</t>
  </si>
  <si>
    <t>2025OB06424</t>
  </si>
  <si>
    <t>2025NL09864</t>
  </si>
  <si>
    <t>2025NL10125</t>
  </si>
  <si>
    <t>06MAI2025</t>
  </si>
  <si>
    <t>2025NE01102</t>
  </si>
  <si>
    <t>2025NL09567</t>
  </si>
  <si>
    <t>2025PD06018</t>
  </si>
  <si>
    <t>2025OB06962</t>
  </si>
  <si>
    <t>2025NL9685</t>
  </si>
  <si>
    <t>2025NL09726</t>
  </si>
  <si>
    <t>2025PD06081</t>
  </si>
  <si>
    <t>2025OB07185</t>
  </si>
  <si>
    <t>2025NL09896</t>
  </si>
  <si>
    <t>2025NL10121</t>
  </si>
  <si>
    <t>2025NL09566</t>
  </si>
  <si>
    <t>2025PD06019</t>
  </si>
  <si>
    <t>2025OB06963</t>
  </si>
  <si>
    <t>2025NL09565</t>
  </si>
  <si>
    <t>2025PD06020</t>
  </si>
  <si>
    <t>2025OB06964</t>
  </si>
  <si>
    <t>2025NE01103</t>
  </si>
  <si>
    <t>2025NL09569</t>
  </si>
  <si>
    <t>2025PD06021</t>
  </si>
  <si>
    <t>2025OB06965</t>
  </si>
  <si>
    <t>2025NL9686</t>
  </si>
  <si>
    <t>2025NL09727</t>
  </si>
  <si>
    <t>2025PD06082</t>
  </si>
  <si>
    <t>2025OB07186</t>
  </si>
  <si>
    <t>2025NL09897</t>
  </si>
  <si>
    <t>2025NL09568</t>
  </si>
  <si>
    <t>2025PD06022</t>
  </si>
  <si>
    <t>2025OB06966</t>
  </si>
  <si>
    <t>2025NE01104</t>
  </si>
  <si>
    <t>2025NL09572</t>
  </si>
  <si>
    <t>2025PD06023</t>
  </si>
  <si>
    <t>2025OB06967</t>
  </si>
  <si>
    <t>2025NL09687</t>
  </si>
  <si>
    <t>2025NL09729</t>
  </si>
  <si>
    <t>2025PD06083</t>
  </si>
  <si>
    <t>2025OB07631</t>
  </si>
  <si>
    <t>2025NL09898</t>
  </si>
  <si>
    <t>2025NL09571</t>
  </si>
  <si>
    <t>2025PD06024</t>
  </si>
  <si>
    <t>2025OB06968</t>
  </si>
  <si>
    <t>2025NL09570</t>
  </si>
  <si>
    <t>2025PD06025</t>
  </si>
  <si>
    <t>2025OB06969</t>
  </si>
  <si>
    <t>2025NE01105</t>
  </si>
  <si>
    <t>2025NL09574</t>
  </si>
  <si>
    <t>2025PD06026</t>
  </si>
  <si>
    <t>2025OB06970</t>
  </si>
  <si>
    <t>2025NL9688</t>
  </si>
  <si>
    <t>2025NL09730</t>
  </si>
  <si>
    <t>2025PD06084</t>
  </si>
  <si>
    <t>2025OB07249</t>
  </si>
  <si>
    <t>2025NL09899</t>
  </si>
  <si>
    <t>2025NL09573</t>
  </si>
  <si>
    <t>2025PD06027</t>
  </si>
  <si>
    <t>2025OB06971</t>
  </si>
  <si>
    <t>2025NE01106</t>
  </si>
  <si>
    <t>2025NL09576</t>
  </si>
  <si>
    <t>2025PD06028</t>
  </si>
  <si>
    <t>2025OB06972</t>
  </si>
  <si>
    <t>2025NL9689</t>
  </si>
  <si>
    <t>2025NL09732</t>
  </si>
  <si>
    <t>2025PD06086</t>
  </si>
  <si>
    <t>2025OB07250</t>
  </si>
  <si>
    <t>2025NL09900</t>
  </si>
  <si>
    <t>2025NL09575</t>
  </si>
  <si>
    <t>2025PD06029</t>
  </si>
  <si>
    <t>2025OB06973</t>
  </si>
  <si>
    <t>2025NE01107</t>
  </si>
  <si>
    <t>2025NL09578</t>
  </si>
  <si>
    <t>2025PD06030</t>
  </si>
  <si>
    <t>2025OB06974</t>
  </si>
  <si>
    <t>2025NL09690</t>
  </si>
  <si>
    <t>2025NL09780</t>
  </si>
  <si>
    <t>2025PD06146</t>
  </si>
  <si>
    <t>2025OB07211</t>
  </si>
  <si>
    <t>2025NL09901</t>
  </si>
  <si>
    <t>2025NL09577</t>
  </si>
  <si>
    <t>2025PD06031</t>
  </si>
  <si>
    <t>2025OB06975</t>
  </si>
  <si>
    <t>2025NE01108</t>
  </si>
  <si>
    <t>2025NL09581</t>
  </si>
  <si>
    <t>2025PD06032</t>
  </si>
  <si>
    <t>2025OB06976</t>
  </si>
  <si>
    <t>2025NL09770</t>
  </si>
  <si>
    <t>2025NL09735</t>
  </si>
  <si>
    <t>2025PD06087</t>
  </si>
  <si>
    <t>2025OB07187</t>
  </si>
  <si>
    <t>2025NL09903</t>
  </si>
  <si>
    <t>2025NL09580</t>
  </si>
  <si>
    <t>2025PD06033</t>
  </si>
  <si>
    <t>2025OB06977</t>
  </si>
  <si>
    <t>2025NL09579</t>
  </si>
  <si>
    <t>2025PD06034</t>
  </si>
  <si>
    <t>2025OB06978</t>
  </si>
  <si>
    <t>2025NE01109</t>
  </si>
  <si>
    <t>2025NL09584</t>
  </si>
  <si>
    <t>2025PD06035</t>
  </si>
  <si>
    <t>2025OB06979</t>
  </si>
  <si>
    <t>2025NL09772</t>
  </si>
  <si>
    <t>2025NL09736</t>
  </si>
  <si>
    <t>2025PD06088</t>
  </si>
  <si>
    <t>2025OB07251</t>
  </si>
  <si>
    <t>2025NL09904</t>
  </si>
  <si>
    <t>2025NL09583</t>
  </si>
  <si>
    <t>2025PD06036</t>
  </si>
  <si>
    <t>2025OB06980</t>
  </si>
  <si>
    <t>2025NL09582</t>
  </si>
  <si>
    <t>2025PD06037</t>
  </si>
  <si>
    <t>2025OB06981</t>
  </si>
  <si>
    <t>2025NE01110</t>
  </si>
  <si>
    <t>2025NL09587</t>
  </si>
  <si>
    <t>2025PD06038</t>
  </si>
  <si>
    <t>2025OB06982</t>
  </si>
  <si>
    <t>2025NL09693</t>
  </si>
  <si>
    <t>2025NL09737</t>
  </si>
  <si>
    <t>2025PD06089</t>
  </si>
  <si>
    <t>2025OB07252</t>
  </si>
  <si>
    <t>2025NL09905</t>
  </si>
  <si>
    <t>2025NL09586</t>
  </si>
  <si>
    <t>2025PD06039</t>
  </si>
  <si>
    <t>2025OB06983</t>
  </si>
  <si>
    <t>2025NL09585</t>
  </si>
  <si>
    <t>2025PD06040</t>
  </si>
  <si>
    <t>2025OB06984</t>
  </si>
  <si>
    <t>2025NE01111</t>
  </si>
  <si>
    <t>2025NL09589</t>
  </si>
  <si>
    <t>2025PD06041</t>
  </si>
  <si>
    <t>2025OB06985</t>
  </si>
  <si>
    <t>2025NL9694</t>
  </si>
  <si>
    <t>2025NL09738</t>
  </si>
  <si>
    <t>2025PD06090</t>
  </si>
  <si>
    <t>2025OB07188</t>
  </si>
  <si>
    <t>2025NL09906</t>
  </si>
  <si>
    <t>2025NL09588</t>
  </si>
  <si>
    <t>2025PD06042</t>
  </si>
  <si>
    <t>2025OB06986</t>
  </si>
  <si>
    <t>2025NE01112</t>
  </si>
  <si>
    <t>2025NL09592</t>
  </si>
  <si>
    <t>2025PD06043</t>
  </si>
  <si>
    <t>2025OB06987</t>
  </si>
  <si>
    <t>2025NL09695</t>
  </si>
  <si>
    <t>2025NL09739</t>
  </si>
  <si>
    <t>2025PD06092</t>
  </si>
  <si>
    <t>2025OB07189</t>
  </si>
  <si>
    <t>2025NL09908</t>
  </si>
  <si>
    <t>2025NL09591</t>
  </si>
  <si>
    <t>2025PD06044</t>
  </si>
  <si>
    <t>2025OB06988</t>
  </si>
  <si>
    <t>2025NL09590</t>
  </si>
  <si>
    <t>2025PD06045</t>
  </si>
  <si>
    <t>2025OB06989</t>
  </si>
  <si>
    <t>2025NE01113</t>
  </si>
  <si>
    <t>CARAPICUÍBA</t>
  </si>
  <si>
    <t>2025NL09595</t>
  </si>
  <si>
    <t>2025PD06046</t>
  </si>
  <si>
    <t>2025OB06990</t>
  </si>
  <si>
    <t>2025NL09716</t>
  </si>
  <si>
    <t>2025NL09642</t>
  </si>
  <si>
    <t>2025PD06005</t>
  </si>
  <si>
    <t>2025OB07174</t>
  </si>
  <si>
    <t>2025NL09909</t>
  </si>
  <si>
    <t>2025NL09594</t>
  </si>
  <si>
    <t>2025PD06047</t>
  </si>
  <si>
    <t>2025OB06991</t>
  </si>
  <si>
    <t>2025NL09593</t>
  </si>
  <si>
    <t>2025PD06048</t>
  </si>
  <si>
    <t>2025OB06992</t>
  </si>
  <si>
    <t>2025NE01114</t>
  </si>
  <si>
    <t>2025NL09598</t>
  </si>
  <si>
    <t>2025PD06049</t>
  </si>
  <si>
    <t>2025OB06993</t>
  </si>
  <si>
    <t>2025NL09722</t>
  </si>
  <si>
    <t>2025NL09740</t>
  </si>
  <si>
    <t>2025PD06094</t>
  </si>
  <si>
    <t>2025OB07253</t>
  </si>
  <si>
    <t>2025NL09910</t>
  </si>
  <si>
    <t>2025NL09597</t>
  </si>
  <si>
    <t>2025PD06050</t>
  </si>
  <si>
    <t>2025OB06994</t>
  </si>
  <si>
    <t>2025NL09596</t>
  </si>
  <si>
    <t>2025PD06051</t>
  </si>
  <si>
    <t>2025OB06995</t>
  </si>
  <si>
    <t>2025NE01115</t>
  </si>
  <si>
    <t>2025NL09601</t>
  </si>
  <si>
    <t>2025PD06052</t>
  </si>
  <si>
    <t>2025OB06996</t>
  </si>
  <si>
    <t>2025NL09777</t>
  </si>
  <si>
    <t>2025NL09742</t>
  </si>
  <si>
    <t>2025PD06096</t>
  </si>
  <si>
    <t>2025OB07190</t>
  </si>
  <si>
    <t>2025NL09911</t>
  </si>
  <si>
    <t>2025NL09600</t>
  </si>
  <si>
    <t>2025PD06053</t>
  </si>
  <si>
    <t>2025OB06997</t>
  </si>
  <si>
    <t>2025NL09599</t>
  </si>
  <si>
    <t>2025PD06054</t>
  </si>
  <si>
    <t>2025OB06998</t>
  </si>
  <si>
    <t>2025NE01116</t>
  </si>
  <si>
    <t>2025NL09604</t>
  </si>
  <si>
    <t>2025PD06055</t>
  </si>
  <si>
    <t>2025OB06999</t>
  </si>
  <si>
    <t>2025NL09779</t>
  </si>
  <si>
    <t>2025NL09743</t>
  </si>
  <si>
    <t>2025PD06097</t>
  </si>
  <si>
    <t>2025OB07254</t>
  </si>
  <si>
    <t>2025NL09912</t>
  </si>
  <si>
    <t>2025NL09603</t>
  </si>
  <si>
    <t>2025PD06056</t>
  </si>
  <si>
    <t>2025OB07000</t>
  </si>
  <si>
    <t>2025NL09602</t>
  </si>
  <si>
    <t>2025PD06057</t>
  </si>
  <si>
    <t>2025OB07001</t>
  </si>
  <si>
    <t>2025NE01117</t>
  </si>
  <si>
    <t>2025NL09606</t>
  </si>
  <si>
    <t>2025PD06058</t>
  </si>
  <si>
    <t>2025OB07002</t>
  </si>
  <si>
    <t>2025NL09700</t>
  </si>
  <si>
    <t>2025NL09684</t>
  </si>
  <si>
    <t>2025PD06017</t>
  </si>
  <si>
    <t>2025OB07248</t>
  </si>
  <si>
    <t>2025NL09913</t>
  </si>
  <si>
    <t>2025NL09605</t>
  </si>
  <si>
    <t>2025PD06059</t>
  </si>
  <si>
    <t>2025OB07003</t>
  </si>
  <si>
    <t>2025NE01118</t>
  </si>
  <si>
    <t>2025NL09608</t>
  </si>
  <si>
    <t>2025PD06060</t>
  </si>
  <si>
    <t>2025OB07004</t>
  </si>
  <si>
    <t>2025NL09701</t>
  </si>
  <si>
    <t>2025NL09745</t>
  </si>
  <si>
    <t>2025PD06098</t>
  </si>
  <si>
    <t>2025OB07191</t>
  </si>
  <si>
    <t>2025NL09914</t>
  </si>
  <si>
    <t>2025NL09607</t>
  </si>
  <si>
    <t>2025PD06061</t>
  </si>
  <si>
    <t>2025OB07005</t>
  </si>
  <si>
    <t>2025NE01119</t>
  </si>
  <si>
    <t>2025NL09610</t>
  </si>
  <si>
    <t>2025PD06062</t>
  </si>
  <si>
    <t>2025OB07006</t>
  </si>
  <si>
    <t>2025NL09702</t>
  </si>
  <si>
    <t>2025NL09746</t>
  </si>
  <si>
    <t>2025PD06099</t>
  </si>
  <si>
    <t>2025OB07433</t>
  </si>
  <si>
    <t>15MAI2025</t>
  </si>
  <si>
    <t>2025NL09915</t>
  </si>
  <si>
    <t>2025NL09609</t>
  </si>
  <si>
    <t>2025PD06063</t>
  </si>
  <si>
    <t>2025OB07007</t>
  </si>
  <si>
    <t>2025NE01120</t>
  </si>
  <si>
    <t>2025NL09612</t>
  </si>
  <si>
    <t>2025PD06064</t>
  </si>
  <si>
    <t>2025OB07008</t>
  </si>
  <si>
    <t>2025NL09706</t>
  </si>
  <si>
    <t>2025NL09747</t>
  </si>
  <si>
    <t>2025PD06100</t>
  </si>
  <si>
    <t>2025OB07192</t>
  </si>
  <si>
    <t>2025NL09916</t>
  </si>
  <si>
    <t>2025NL09611</t>
  </si>
  <si>
    <t>2025PD06065</t>
  </si>
  <si>
    <t>2025OB07009</t>
  </si>
  <si>
    <t>2025NE01121</t>
  </si>
  <si>
    <t>2025NL09614</t>
  </si>
  <si>
    <t>2025PD06066</t>
  </si>
  <si>
    <t>2025OB07010</t>
  </si>
  <si>
    <t>2025NL09707</t>
  </si>
  <si>
    <t>2025NL09748</t>
  </si>
  <si>
    <t>2025PD06101</t>
  </si>
  <si>
    <t>2025OB07193</t>
  </si>
  <si>
    <t>2025NL09917</t>
  </si>
  <si>
    <t>2025NL09613</t>
  </si>
  <si>
    <t>2025PD06067</t>
  </si>
  <si>
    <t>2025OB07011</t>
  </si>
  <si>
    <t>2025NE01122</t>
  </si>
  <si>
    <t>2025NL09616</t>
  </si>
  <si>
    <t>2025PD06068</t>
  </si>
  <si>
    <t>2025OB07012</t>
  </si>
  <si>
    <t>2025NL09708</t>
  </si>
  <si>
    <t>2025NL09749</t>
  </si>
  <si>
    <t>2025PD06102</t>
  </si>
  <si>
    <t>2025OB07255</t>
  </si>
  <si>
    <t>2025NL09918</t>
  </si>
  <si>
    <t>2025NL09615</t>
  </si>
  <si>
    <t>2025PD06069</t>
  </si>
  <si>
    <t>2025OB07013</t>
  </si>
  <si>
    <t>2025NE01123</t>
  </si>
  <si>
    <t>2025NL09619</t>
  </si>
  <si>
    <t>2025PD06070</t>
  </si>
  <si>
    <t>2025OB07014</t>
  </si>
  <si>
    <t>2025NL09709</t>
  </si>
  <si>
    <t>2025NL09750</t>
  </si>
  <si>
    <t>2025PD06103</t>
  </si>
  <si>
    <t>2025OB07194</t>
  </si>
  <si>
    <t>2025NL09919</t>
  </si>
  <si>
    <t>2025NL09618</t>
  </si>
  <si>
    <t>2025PD06071</t>
  </si>
  <si>
    <t>2025OB07015</t>
  </si>
  <si>
    <t>2025NL09617</t>
  </si>
  <si>
    <t>2025PD06072</t>
  </si>
  <si>
    <t>2025OB07016</t>
  </si>
  <si>
    <t>2025NE01124</t>
  </si>
  <si>
    <t>2025NL09622</t>
  </si>
  <si>
    <t>2025PD06073</t>
  </si>
  <si>
    <t>2025OB07017</t>
  </si>
  <si>
    <t>2025NL09710</t>
  </si>
  <si>
    <t>2025NL09751</t>
  </si>
  <si>
    <t>2025PD06104</t>
  </si>
  <si>
    <t>2025OB07195</t>
  </si>
  <si>
    <t>2025NL09920</t>
  </si>
  <si>
    <t>2025NL09621</t>
  </si>
  <si>
    <t>2025PD06074</t>
  </si>
  <si>
    <t>2025OB07018</t>
  </si>
  <si>
    <t>2025NL09620</t>
  </si>
  <si>
    <t>2025PD06075</t>
  </si>
  <si>
    <t>2025OB07019</t>
  </si>
  <si>
    <t>2025NE01125</t>
  </si>
  <si>
    <t>2025NL09624</t>
  </si>
  <si>
    <t>2025PD06076</t>
  </si>
  <si>
    <t>2025OB07020</t>
  </si>
  <si>
    <t>2025NL9711</t>
  </si>
  <si>
    <t>2025NL09752</t>
  </si>
  <si>
    <t>2025PD06105</t>
  </si>
  <si>
    <t>2025OB07434</t>
  </si>
  <si>
    <t>2025NL09921</t>
  </si>
  <si>
    <t>2025NL09623</t>
  </si>
  <si>
    <t>2025PD06077</t>
  </si>
  <si>
    <t>2025OB07021</t>
  </si>
  <si>
    <t>2025NE01126</t>
  </si>
  <si>
    <t>2025NL09627</t>
  </si>
  <si>
    <t>2025PD06078</t>
  </si>
  <si>
    <t>2025OB07022</t>
  </si>
  <si>
    <t>2025NL09713</t>
  </si>
  <si>
    <t>2025NL09754</t>
  </si>
  <si>
    <t>2025PD06106</t>
  </si>
  <si>
    <t>2025OB07196</t>
  </si>
  <si>
    <t>2025NL09922</t>
  </si>
  <si>
    <t>2025NL09626</t>
  </si>
  <si>
    <t>2025PD06079</t>
  </si>
  <si>
    <t>2025OB07023</t>
  </si>
  <si>
    <t>2025NL09625</t>
  </si>
  <si>
    <t>2025PD06080</t>
  </si>
  <si>
    <t>2025OB07024</t>
  </si>
  <si>
    <t>2025NE01025</t>
  </si>
  <si>
    <t>2025NL07680</t>
  </si>
  <si>
    <t>2025PD05078</t>
  </si>
  <si>
    <t>2025OB06935</t>
  </si>
  <si>
    <t>2025NL07681</t>
  </si>
  <si>
    <t>2025NL07842</t>
  </si>
  <si>
    <t>2025PD04915</t>
  </si>
  <si>
    <t>2025OB07114</t>
  </si>
  <si>
    <t>2025NL09865</t>
  </si>
  <si>
    <t>2025NL10119</t>
  </si>
  <si>
    <t>2025NL07679</t>
  </si>
  <si>
    <t>2025PD05079</t>
  </si>
  <si>
    <t>2025OB06936</t>
  </si>
  <si>
    <t>2025NE01017</t>
  </si>
  <si>
    <t>2025NL07685</t>
  </si>
  <si>
    <t>2025PD05194</t>
  </si>
  <si>
    <t>2025OB06946</t>
  </si>
  <si>
    <t>2025NL07848</t>
  </si>
  <si>
    <t>2025NL07853</t>
  </si>
  <si>
    <t>2025PD04917</t>
  </si>
  <si>
    <t>2025OB07115</t>
  </si>
  <si>
    <t>2025NL09867</t>
  </si>
  <si>
    <t>2025NL10117</t>
  </si>
  <si>
    <t>2025NL07684</t>
  </si>
  <si>
    <t>2025PD05195</t>
  </si>
  <si>
    <t>2025OB06947</t>
  </si>
  <si>
    <t>2025NE01018</t>
  </si>
  <si>
    <t>2025NL07687</t>
  </si>
  <si>
    <t>2025PD05196</t>
  </si>
  <si>
    <t>2025OB06948</t>
  </si>
  <si>
    <t>2025NL07849</t>
  </si>
  <si>
    <t>2025NL07854</t>
  </si>
  <si>
    <t>2025PD04918</t>
  </si>
  <si>
    <t>2025OB07116</t>
  </si>
  <si>
    <t>2025NL09869</t>
  </si>
  <si>
    <t>2025NL07686</t>
  </si>
  <si>
    <t>2025PD05197</t>
  </si>
  <si>
    <t>2025OB06949</t>
  </si>
  <si>
    <t>2025NE01019</t>
  </si>
  <si>
    <t>2025NL07689</t>
  </si>
  <si>
    <t>2025PD05198</t>
  </si>
  <si>
    <t>2025OB06950</t>
  </si>
  <si>
    <t>2025NL08075</t>
  </si>
  <si>
    <t>2025NL07855</t>
  </si>
  <si>
    <t>2025PD04919</t>
  </si>
  <si>
    <t>2025OB07230</t>
  </si>
  <si>
    <t>2025NL09871</t>
  </si>
  <si>
    <t>2025NL07688</t>
  </si>
  <si>
    <t>2025PD05199</t>
  </si>
  <si>
    <t>2025OB06951</t>
  </si>
  <si>
    <t>2025NE01020</t>
  </si>
  <si>
    <t>2025NL07691</t>
  </si>
  <si>
    <t>2025PD05200</t>
  </si>
  <si>
    <t>2025OB06952</t>
  </si>
  <si>
    <t>2025NL07851</t>
  </si>
  <si>
    <t>2025NL07856</t>
  </si>
  <si>
    <t>2025PD04920</t>
  </si>
  <si>
    <t>2025OB07419</t>
  </si>
  <si>
    <t>2025NL09872</t>
  </si>
  <si>
    <t>2025NL07690</t>
  </si>
  <si>
    <t>2025PD05201</t>
  </si>
  <si>
    <t>2025OB06953</t>
  </si>
  <si>
    <t>2025NE00949</t>
  </si>
  <si>
    <t>2025NL08253</t>
  </si>
  <si>
    <t>2025PD05136</t>
  </si>
  <si>
    <t>2025OB06937</t>
  </si>
  <si>
    <t>2025NL08262</t>
  </si>
  <si>
    <t>2025NL08269</t>
  </si>
  <si>
    <t>2025PD05009</t>
  </si>
  <si>
    <t>2025OB07061</t>
  </si>
  <si>
    <t>2025NL09880</t>
  </si>
  <si>
    <t>2025NL10108</t>
  </si>
  <si>
    <t>2025NL08252</t>
  </si>
  <si>
    <t>2025PD05137</t>
  </si>
  <si>
    <t>2025OB06938</t>
  </si>
  <si>
    <t>2025NE00950</t>
  </si>
  <si>
    <t>2025NL08255</t>
  </si>
  <si>
    <t>2025PD05138</t>
  </si>
  <si>
    <t>2025OB06939</t>
  </si>
  <si>
    <t>2025NL08263</t>
  </si>
  <si>
    <t>2025NL08270</t>
  </si>
  <si>
    <t>2025PD05011</t>
  </si>
  <si>
    <t>2025OB07354</t>
  </si>
  <si>
    <t>2025NL09882</t>
  </si>
  <si>
    <t>2025NE00951</t>
  </si>
  <si>
    <t>2025NL08256</t>
  </si>
  <si>
    <t>2025PD05139</t>
  </si>
  <si>
    <t>2025OB06940</t>
  </si>
  <si>
    <t>2025NL08264</t>
  </si>
  <si>
    <t>2025NL08271</t>
  </si>
  <si>
    <t>2025PD05012</t>
  </si>
  <si>
    <t>2025OB07504</t>
  </si>
  <si>
    <t>2025NL09884</t>
  </si>
  <si>
    <t>2025NE00952</t>
  </si>
  <si>
    <t>2025NL08257</t>
  </si>
  <si>
    <t>2025PD05140</t>
  </si>
  <si>
    <t>2025OB06941</t>
  </si>
  <si>
    <t>2025NL08265</t>
  </si>
  <si>
    <t>2025NL08272</t>
  </si>
  <si>
    <t>2025PD05013</t>
  </si>
  <si>
    <t>2025OB07062</t>
  </si>
  <si>
    <t>2025NL09885</t>
  </si>
  <si>
    <t>2025NE00953</t>
  </si>
  <si>
    <t>2025NL08258</t>
  </si>
  <si>
    <t>2025PD05141</t>
  </si>
  <si>
    <t>2025OB06942</t>
  </si>
  <si>
    <t>2025NL08266</t>
  </si>
  <si>
    <t>2025NL08274</t>
  </si>
  <si>
    <t>2025PD06636</t>
  </si>
  <si>
    <t>2025OB07671</t>
  </si>
  <si>
    <t>21MAI2025</t>
  </si>
  <si>
    <t>2025NL09886</t>
  </si>
  <si>
    <t>2025NE00954</t>
  </si>
  <si>
    <t>2025NL08259</t>
  </si>
  <si>
    <t>2025PD05142</t>
  </si>
  <si>
    <t>2025OB06943</t>
  </si>
  <si>
    <t>2025NL08267</t>
  </si>
  <si>
    <t>2025NL08275</t>
  </si>
  <si>
    <t>2025PD05015</t>
  </si>
  <si>
    <t>2025OB07063</t>
  </si>
  <si>
    <t>2025NL09887</t>
  </si>
  <si>
    <t>2025NE00955</t>
  </si>
  <si>
    <t>2025NL08261</t>
  </si>
  <si>
    <t>2025PD05143</t>
  </si>
  <si>
    <t>2025OB06944</t>
  </si>
  <si>
    <t>2025NL08268</t>
  </si>
  <si>
    <t>2025NL08276</t>
  </si>
  <si>
    <t>2025PD05016</t>
  </si>
  <si>
    <t>2025OB07064</t>
  </si>
  <si>
    <t>2025NL09888</t>
  </si>
  <si>
    <t>2025NL08260</t>
  </si>
  <si>
    <t>2025PD05144</t>
  </si>
  <si>
    <t>2025OB06945</t>
  </si>
  <si>
    <t>2025NE00844</t>
  </si>
  <si>
    <t>2025NL07969</t>
  </si>
  <si>
    <t>2025PD04971</t>
  </si>
  <si>
    <t>2025OB07044</t>
  </si>
  <si>
    <t>2025NL09889</t>
  </si>
  <si>
    <t>2025NL10130</t>
  </si>
  <si>
    <t xml:space="preserve">2025NE02550	</t>
  </si>
  <si>
    <t>2025NL07985</t>
  </si>
  <si>
    <t>2025PD04972</t>
  </si>
  <si>
    <t>2025OB07045</t>
  </si>
  <si>
    <t>2025NL09890</t>
  </si>
  <si>
    <t>2025NE00751</t>
  </si>
  <si>
    <t>2025NL08404</t>
  </si>
  <si>
    <t>2025PD05061</t>
  </si>
  <si>
    <t>2025OB07046</t>
  </si>
  <si>
    <t>2025NL08407</t>
  </si>
  <si>
    <t>2025PD05060</t>
  </si>
  <si>
    <t>2025OB07070</t>
  </si>
  <si>
    <t>2025NL09891</t>
  </si>
  <si>
    <t>2025NL10128</t>
  </si>
  <si>
    <t>2025NE00752</t>
  </si>
  <si>
    <t>2025NL08405</t>
  </si>
  <si>
    <t>2025PD05062</t>
  </si>
  <si>
    <t>2025OB07047</t>
  </si>
  <si>
    <t>2025NL09892</t>
  </si>
  <si>
    <t>2025NE01067</t>
  </si>
  <si>
    <t>2025NL07605</t>
  </si>
  <si>
    <t>2025PD05202</t>
  </si>
  <si>
    <t>2025OB07049</t>
  </si>
  <si>
    <t>2025NL07606</t>
  </si>
  <si>
    <t>2025NL07607</t>
  </si>
  <si>
    <t>2025PD04734</t>
  </si>
  <si>
    <t>2025OB07112</t>
  </si>
  <si>
    <t>2025NL09893</t>
  </si>
  <si>
    <t>2025NL10114</t>
  </si>
  <si>
    <t>24.913.412/0006-95</t>
  </si>
  <si>
    <t>2025NE00895</t>
  </si>
  <si>
    <t>2025NL08047</t>
  </si>
  <si>
    <t>2025PD04974</t>
  </si>
  <si>
    <t>2025OB07058</t>
  </si>
  <si>
    <t>2025NL09894</t>
  </si>
  <si>
    <t>2025NL10103</t>
  </si>
  <si>
    <t>2025NL08048</t>
  </si>
  <si>
    <t>2025PD04975</t>
  </si>
  <si>
    <t>2025OB07059</t>
  </si>
  <si>
    <t>2025NE00707</t>
  </si>
  <si>
    <t>2025NL08373</t>
  </si>
  <si>
    <t>2025PD05034</t>
  </si>
  <si>
    <t>2025OB07066</t>
  </si>
  <si>
    <t>2025NL09895</t>
  </si>
  <si>
    <t>2025NL10123</t>
  </si>
  <si>
    <t xml:space="preserve">2025NE02275 </t>
  </si>
  <si>
    <t>2025NL07482</t>
  </si>
  <si>
    <t>2025PD04633</t>
  </si>
  <si>
    <t>2025OB06413</t>
  </si>
  <si>
    <t>CAMBE ETIQUETAS LTDA</t>
  </si>
  <si>
    <t>09.487.217/0001-42</t>
  </si>
  <si>
    <t>2025NE02237</t>
  </si>
  <si>
    <t>2025NL07949</t>
  </si>
  <si>
    <t>2025PD04970</t>
  </si>
  <si>
    <t>2025OB06423</t>
  </si>
  <si>
    <t>2025NE00779</t>
  </si>
  <si>
    <t>2025NL08161</t>
  </si>
  <si>
    <t>2025PD05001</t>
  </si>
  <si>
    <t>2025OB06928</t>
  </si>
  <si>
    <t>2025NE00781</t>
  </si>
  <si>
    <t>2025NL08162</t>
  </si>
  <si>
    <t>2025PD05002</t>
  </si>
  <si>
    <t>2025OB06929</t>
  </si>
  <si>
    <t>2025NE00782</t>
  </si>
  <si>
    <t>2025NL08173</t>
  </si>
  <si>
    <t>2025PD05003</t>
  </si>
  <si>
    <t>2025OB06930</t>
  </si>
  <si>
    <t>2025NE01176</t>
  </si>
  <si>
    <t>2025NL08399</t>
  </si>
  <si>
    <t>2025PD05056</t>
  </si>
  <si>
    <t>2025OB06931</t>
  </si>
  <si>
    <t>2025NE01177</t>
  </si>
  <si>
    <t>2025NL08400</t>
  </si>
  <si>
    <t>2025PD05057</t>
  </si>
  <si>
    <t>2025OB06932</t>
  </si>
  <si>
    <t>2025NE01178</t>
  </si>
  <si>
    <t>2025NL08402</t>
  </si>
  <si>
    <t>2025PD05058</t>
  </si>
  <si>
    <t>2025OB06933</t>
  </si>
  <si>
    <t>2025NE01179</t>
  </si>
  <si>
    <t>2025NL08403</t>
  </si>
  <si>
    <t>2025PD05059</t>
  </si>
  <si>
    <t>2025OB06934</t>
  </si>
  <si>
    <t>2025NE00711</t>
  </si>
  <si>
    <t>2025NL08221</t>
  </si>
  <si>
    <t>2025PD04999</t>
  </si>
  <si>
    <t>2025OB06927</t>
  </si>
  <si>
    <t xml:space="preserve">2025NE00814 </t>
  </si>
  <si>
    <t>REGIONAL CRIMINAL</t>
  </si>
  <si>
    <t>2025NL09549</t>
  </si>
  <si>
    <t>2025PD05984</t>
  </si>
  <si>
    <t>2025OB06960</t>
  </si>
  <si>
    <t>2025NL09552</t>
  </si>
  <si>
    <t>2025NL09554</t>
  </si>
  <si>
    <t>2025PD05983</t>
  </si>
  <si>
    <t>2025OB07247</t>
  </si>
  <si>
    <t>2025NE00815</t>
  </si>
  <si>
    <t>2025NL09550</t>
  </si>
  <si>
    <t>2025PD05985</t>
  </si>
  <si>
    <t>2025OB06961</t>
  </si>
  <si>
    <t>SIGNORUM TRADUÇÃO E ASSESSORIA EDUCACIONAL LTDA</t>
  </si>
  <si>
    <t>2025NE00935</t>
  </si>
  <si>
    <t>2025NL07523</t>
  </si>
  <si>
    <t>2025PD04694</t>
  </si>
  <si>
    <t>2025OB06926</t>
  </si>
  <si>
    <t>2025NE00743</t>
  </si>
  <si>
    <t>2025NL08427</t>
  </si>
  <si>
    <t>2025PD05073</t>
  </si>
  <si>
    <t>2025OB07048</t>
  </si>
  <si>
    <t>2025NL08428</t>
  </si>
  <si>
    <t>2025PD05072</t>
  </si>
  <si>
    <t>2025OB07505</t>
  </si>
  <si>
    <t>CANTINHO DO SABOR SERVIÇOS DE CATERING LTDA</t>
  </si>
  <si>
    <t>43.687.155/0001-50</t>
  </si>
  <si>
    <t>2025NE02361</t>
  </si>
  <si>
    <t>MEMORIAL DA RESISTÊNCIA/SP</t>
  </si>
  <si>
    <t>2025NL08229</t>
  </si>
  <si>
    <t>2025PD05000</t>
  </si>
  <si>
    <t>2025OB07060</t>
  </si>
  <si>
    <t>2025NE00993</t>
  </si>
  <si>
    <t>2025NL08237</t>
  </si>
  <si>
    <t>2025PD05149</t>
  </si>
  <si>
    <t>2025OB07071</t>
  </si>
  <si>
    <t>2025NL08238</t>
  </si>
  <si>
    <t>2025NL08239</t>
  </si>
  <si>
    <t>2025PD05008</t>
  </si>
  <si>
    <t>2025OB07123</t>
  </si>
  <si>
    <t>2025NE02345</t>
  </si>
  <si>
    <t>2025NL08514</t>
  </si>
  <si>
    <t>2025PD05208</t>
  </si>
  <si>
    <t>2025OB07072</t>
  </si>
  <si>
    <t>2025NL08564</t>
  </si>
  <si>
    <t>2025NL08580</t>
  </si>
  <si>
    <t>2025PD05150</t>
  </si>
  <si>
    <t>2025OB07139</t>
  </si>
  <si>
    <t>2025NL08513</t>
  </si>
  <si>
    <t>2025PD05209</t>
  </si>
  <si>
    <t>2025OB07073</t>
  </si>
  <si>
    <t>2025NL08512</t>
  </si>
  <si>
    <t>2025PD05210</t>
  </si>
  <si>
    <t>2025OB07074</t>
  </si>
  <si>
    <t>2025NE02346</t>
  </si>
  <si>
    <t>2025NL08517</t>
  </si>
  <si>
    <t>2025PD05211</t>
  </si>
  <si>
    <t>2025OB07075</t>
  </si>
  <si>
    <t>2025NL08565</t>
  </si>
  <si>
    <t>2025NL08581</t>
  </si>
  <si>
    <t>2025PD05151</t>
  </si>
  <si>
    <t>2025OB07510</t>
  </si>
  <si>
    <t>2025NL08516</t>
  </si>
  <si>
    <t>2025PD05212</t>
  </si>
  <si>
    <t>2025OB07076</t>
  </si>
  <si>
    <t>2025NE02347</t>
  </si>
  <si>
    <t>2025NL08520</t>
  </si>
  <si>
    <t>2025PD05213</t>
  </si>
  <si>
    <t>2025OB07077</t>
  </si>
  <si>
    <t>2025NL08567</t>
  </si>
  <si>
    <t>2025NL08582</t>
  </si>
  <si>
    <t>2025PD05152</t>
  </si>
  <si>
    <t>2025OB07236</t>
  </si>
  <si>
    <t>2025NL08519</t>
  </si>
  <si>
    <t>2025PD05214</t>
  </si>
  <si>
    <t>2025OB07078</t>
  </si>
  <si>
    <t>2025NE02348</t>
  </si>
  <si>
    <t>2025NL08522</t>
  </si>
  <si>
    <t>2025PD05215</t>
  </si>
  <si>
    <t>2025OB07079</t>
  </si>
  <si>
    <t>2025NL08570</t>
  </si>
  <si>
    <t>2025NL08583</t>
  </si>
  <si>
    <t>2025PD05153</t>
  </si>
  <si>
    <t>2025OB07237</t>
  </si>
  <si>
    <t>2025NL08521</t>
  </si>
  <si>
    <t>2025PD05216</t>
  </si>
  <si>
    <t>2025OB07080</t>
  </si>
  <si>
    <t>2025NE02349</t>
  </si>
  <si>
    <t>2025NL08525</t>
  </si>
  <si>
    <t>2025PD05217</t>
  </si>
  <si>
    <t>2025OB07081</t>
  </si>
  <si>
    <t>2025NL08572</t>
  </si>
  <si>
    <t>2025NL08584</t>
  </si>
  <si>
    <t>2025PD05154</t>
  </si>
  <si>
    <t>2025OB07238</t>
  </si>
  <si>
    <t>2025NL08524</t>
  </si>
  <si>
    <t>2025PD05218</t>
  </si>
  <si>
    <t>2025OB07082</t>
  </si>
  <si>
    <t>2025NL08523</t>
  </si>
  <si>
    <t>2025PD05219</t>
  </si>
  <si>
    <t>2025OB07083</t>
  </si>
  <si>
    <t>2025NE02350</t>
  </si>
  <si>
    <t>2025NL08538</t>
  </si>
  <si>
    <t>2025PD05220</t>
  </si>
  <si>
    <t>2025OB07084</t>
  </si>
  <si>
    <t>2025NL08573</t>
  </si>
  <si>
    <t>2025NL08585</t>
  </si>
  <si>
    <t>2025PD05155</t>
  </si>
  <si>
    <t>2025OB07239</t>
  </si>
  <si>
    <t>2025NL08537</t>
  </si>
  <si>
    <t>2025PD05221</t>
  </si>
  <si>
    <t>2025OB07085</t>
  </si>
  <si>
    <t>2025NL08536</t>
  </si>
  <si>
    <t>2025PD05222</t>
  </si>
  <si>
    <t>2025OB07086</t>
  </si>
  <si>
    <t>2025NE01985</t>
  </si>
  <si>
    <t>2025NL08437</t>
  </si>
  <si>
    <t>2025PD05235</t>
  </si>
  <si>
    <t>2025OB07143</t>
  </si>
  <si>
    <t>2025NL08438</t>
  </si>
  <si>
    <t>2025NL08439</t>
  </si>
  <si>
    <t>2025PD05077</t>
  </si>
  <si>
    <t>2025OB07506</t>
  </si>
  <si>
    <t>2025NE00924</t>
  </si>
  <si>
    <t>2025NL09782</t>
  </si>
  <si>
    <t>2025PD06132</t>
  </si>
  <si>
    <t>2025OB07198</t>
  </si>
  <si>
    <t>2025NL09800</t>
  </si>
  <si>
    <t>2025NL09809</t>
  </si>
  <si>
    <t>2025PD06123</t>
  </si>
  <si>
    <t>2025OB07256</t>
  </si>
  <si>
    <t>2025NL09781</t>
  </si>
  <si>
    <t>2025PD06133</t>
  </si>
  <si>
    <t>2025OB07199</t>
  </si>
  <si>
    <t>2025NE00925</t>
  </si>
  <si>
    <t>2025NL09783</t>
  </si>
  <si>
    <t>2025PD06134</t>
  </si>
  <si>
    <t>2025OB07200</t>
  </si>
  <si>
    <t>2025NL09801</t>
  </si>
  <si>
    <t>2025NL09810</t>
  </si>
  <si>
    <t>2025PD06124</t>
  </si>
  <si>
    <t>2025OB07257</t>
  </si>
  <si>
    <t>2025NE00926</t>
  </si>
  <si>
    <t>2025NL09784</t>
  </si>
  <si>
    <t>2025PD06135</t>
  </si>
  <si>
    <t>2025OB07201</t>
  </si>
  <si>
    <t>2025NL09802</t>
  </si>
  <si>
    <t>2025NL09811</t>
  </si>
  <si>
    <t>2025PD06125</t>
  </si>
  <si>
    <t>2025OB07258</t>
  </si>
  <si>
    <t>2025NE00927</t>
  </si>
  <si>
    <t>2025NL09786</t>
  </si>
  <si>
    <t>2025PD06136</t>
  </si>
  <si>
    <t>2025OB07202</t>
  </si>
  <si>
    <t>2025NL09803</t>
  </si>
  <si>
    <t>2025NL09812</t>
  </si>
  <si>
    <t>2025PD06126</t>
  </si>
  <si>
    <t>2025OB07259</t>
  </si>
  <si>
    <t>2025NL09785</t>
  </si>
  <si>
    <t>2025PD06137</t>
  </si>
  <si>
    <t>2025OB07203</t>
  </si>
  <si>
    <t>2025NE00928</t>
  </si>
  <si>
    <t>2025NL09788</t>
  </si>
  <si>
    <t>2025PD06138</t>
  </si>
  <si>
    <t>2025OB07204</t>
  </si>
  <si>
    <t>2025NL09804</t>
  </si>
  <si>
    <t>2025NL09813</t>
  </si>
  <si>
    <t>2025PD06127</t>
  </si>
  <si>
    <t>2025OB07260</t>
  </si>
  <si>
    <t>2025NE00929</t>
  </si>
  <si>
    <t>2025NL09789</t>
  </si>
  <si>
    <t>2025PD06139</t>
  </si>
  <si>
    <t>2025OB07205</t>
  </si>
  <si>
    <t>2025NL09805</t>
  </si>
  <si>
    <t>2025NL09814</t>
  </si>
  <si>
    <t>2025PD06128</t>
  </si>
  <si>
    <t>2025OB07261</t>
  </si>
  <si>
    <t>2025NE00930</t>
  </si>
  <si>
    <t>2025NL09791</t>
  </si>
  <si>
    <t>2025PD06140</t>
  </si>
  <si>
    <t>2025OB07206</t>
  </si>
  <si>
    <t>2025NL09806</t>
  </si>
  <si>
    <t>2025NL09815</t>
  </si>
  <si>
    <t>2025PD06129</t>
  </si>
  <si>
    <t>2025OB07632</t>
  </si>
  <si>
    <t>2025NE00931</t>
  </si>
  <si>
    <t>2025NL09795</t>
  </si>
  <si>
    <t>2025PD06141</t>
  </si>
  <si>
    <t>2025OB07207</t>
  </si>
  <si>
    <t>2025NL09807</t>
  </si>
  <si>
    <t>2025NL09816</t>
  </si>
  <si>
    <t>2025PD06130</t>
  </si>
  <si>
    <t>2025OB07262</t>
  </si>
  <si>
    <t>2025NE01003</t>
  </si>
  <si>
    <t>2025NL09796</t>
  </si>
  <si>
    <t>2025PD06142</t>
  </si>
  <si>
    <t>2025OB07208</t>
  </si>
  <si>
    <t>2025NL09808</t>
  </si>
  <si>
    <t>2025NL09817</t>
  </si>
  <si>
    <t>2025PD06131</t>
  </si>
  <si>
    <t>2025OB07197</t>
  </si>
  <si>
    <t>2025NE01052</t>
  </si>
  <si>
    <t>2025NL08501</t>
  </si>
  <si>
    <t>2025PD05131</t>
  </si>
  <si>
    <t>2025OB07135</t>
  </si>
  <si>
    <t>2025NE01053</t>
  </si>
  <si>
    <t>2025NL08503</t>
  </si>
  <si>
    <t>2025PD05132</t>
  </si>
  <si>
    <t>2025OB07136</t>
  </si>
  <si>
    <t>2025NE01054</t>
  </si>
  <si>
    <t>2025NL08506</t>
  </si>
  <si>
    <t>2025PD05133</t>
  </si>
  <si>
    <t>2025OB07137</t>
  </si>
  <si>
    <t>2025NE01055</t>
  </si>
  <si>
    <t>2025NL08507</t>
  </si>
  <si>
    <t>2025PD05134</t>
  </si>
  <si>
    <t>2025OB07138</t>
  </si>
  <si>
    <t>2025NE02569</t>
  </si>
  <si>
    <t>2025NL09643</t>
  </si>
  <si>
    <t>2025PD06007</t>
  </si>
  <si>
    <t>2025OB07175</t>
  </si>
  <si>
    <t>2025NL10194</t>
  </si>
  <si>
    <t>2025NL10746</t>
  </si>
  <si>
    <t>2025NE02570</t>
  </si>
  <si>
    <t>2025NL09645</t>
  </si>
  <si>
    <t>2025PD06008</t>
  </si>
  <si>
    <t>2025OB07176</t>
  </si>
  <si>
    <t>2025NL10195</t>
  </si>
  <si>
    <t>2025NE02571</t>
  </si>
  <si>
    <t>2025NL09646</t>
  </si>
  <si>
    <t>2025PD06009</t>
  </si>
  <si>
    <t>2025OB07177</t>
  </si>
  <si>
    <t>2025NL10196</t>
  </si>
  <si>
    <t>2025NE02572</t>
  </si>
  <si>
    <t>2025NL09650</t>
  </si>
  <si>
    <t>2025PD06010</t>
  </si>
  <si>
    <t>2025OB07178</t>
  </si>
  <si>
    <t>2025NL10199</t>
  </si>
  <si>
    <t>2025NE02573</t>
  </si>
  <si>
    <t>2025NL09659</t>
  </si>
  <si>
    <t>2025PD06011</t>
  </si>
  <si>
    <t>2025OB07179</t>
  </si>
  <si>
    <t>2025NL10197</t>
  </si>
  <si>
    <t>2025NE02574</t>
  </si>
  <si>
    <t>2025NL09660</t>
  </si>
  <si>
    <t>2025PD06012</t>
  </si>
  <si>
    <t>2025OB07180</t>
  </si>
  <si>
    <t>2025NL10201</t>
  </si>
  <si>
    <t>2025NE02575</t>
  </si>
  <si>
    <t>2025NL09664</t>
  </si>
  <si>
    <t>2025PD06013</t>
  </si>
  <si>
    <t>2025OB07181</t>
  </si>
  <si>
    <t>2025NL10202</t>
  </si>
  <si>
    <t>2025NE02576</t>
  </si>
  <si>
    <t>2025NL09665</t>
  </si>
  <si>
    <t>2025PD06014</t>
  </si>
  <si>
    <t>2025OB07182</t>
  </si>
  <si>
    <t>2025NL10207</t>
  </si>
  <si>
    <t>2025NE02578</t>
  </si>
  <si>
    <t>2025NL09668</t>
  </si>
  <si>
    <t>2025PD06015</t>
  </si>
  <si>
    <t>2025OB07183</t>
  </si>
  <si>
    <t>2025NL10208</t>
  </si>
  <si>
    <t>2025NE02577</t>
  </si>
  <si>
    <t>2025NL09671</t>
  </si>
  <si>
    <t>2025PD06016</t>
  </si>
  <si>
    <t>2025OB07184</t>
  </si>
  <si>
    <t>2025NL10209</t>
  </si>
  <si>
    <t>2025NE00725</t>
  </si>
  <si>
    <t>2025NL08482</t>
  </si>
  <si>
    <t>2025PD05122</t>
  </si>
  <si>
    <t>2025OB07134</t>
  </si>
  <si>
    <t>2025NL10189</t>
  </si>
  <si>
    <t>2025NL10745</t>
  </si>
  <si>
    <t>2025NE00825</t>
  </si>
  <si>
    <t>2025NL08307</t>
  </si>
  <si>
    <t>2025PD05063</t>
  </si>
  <si>
    <t>2025OB07130</t>
  </si>
  <si>
    <t>2025NL08308</t>
  </si>
  <si>
    <t>2025NL08312</t>
  </si>
  <si>
    <t>2025PD05022</t>
  </si>
  <si>
    <t>2025OB07065</t>
  </si>
  <si>
    <t>2025NL10210</t>
  </si>
  <si>
    <t>2025NL10750</t>
  </si>
  <si>
    <t>2025NE00881</t>
  </si>
  <si>
    <t>2025NL09555</t>
  </si>
  <si>
    <t>2025PD05997</t>
  </si>
  <si>
    <t>2025OB07168</t>
  </si>
  <si>
    <t>2025NL10211</t>
  </si>
  <si>
    <t>2025NL10749</t>
  </si>
  <si>
    <t>2025NE00882</t>
  </si>
  <si>
    <t>2025NL09556</t>
  </si>
  <si>
    <t>2025PD05998</t>
  </si>
  <si>
    <t>2025OB07169</t>
  </si>
  <si>
    <t>2025NL10212</t>
  </si>
  <si>
    <t>2025NL09557</t>
  </si>
  <si>
    <t>2025PD05999</t>
  </si>
  <si>
    <t>2025OB07170</t>
  </si>
  <si>
    <t>2025NL09561</t>
  </si>
  <si>
    <t>2025NL09563</t>
  </si>
  <si>
    <t>2025PD05995</t>
  </si>
  <si>
    <t>2025OB07166</t>
  </si>
  <si>
    <t>2025NL10214</t>
  </si>
  <si>
    <t>2025NL09558</t>
  </si>
  <si>
    <t>2025PD06000</t>
  </si>
  <si>
    <t>2025OB07171</t>
  </si>
  <si>
    <t>2025NL09559</t>
  </si>
  <si>
    <t>2025PD06001</t>
  </si>
  <si>
    <t>2025OB07172</t>
  </si>
  <si>
    <t>2025NL09562</t>
  </si>
  <si>
    <t>2025NL09564</t>
  </si>
  <si>
    <t>2025PD05996</t>
  </si>
  <si>
    <t>2025OB07167</t>
  </si>
  <si>
    <t>2025NL10215</t>
  </si>
  <si>
    <t>2025NL09560</t>
  </si>
  <si>
    <t>2025PD06002</t>
  </si>
  <si>
    <t>2025OB07173</t>
  </si>
  <si>
    <t>2025NE00857</t>
  </si>
  <si>
    <t>2025NL08875</t>
  </si>
  <si>
    <t>2025PD05449</t>
  </si>
  <si>
    <t>2025OB07157</t>
  </si>
  <si>
    <t>2025NL10187</t>
  </si>
  <si>
    <t>2025NL10754</t>
  </si>
  <si>
    <t>2025NE00858</t>
  </si>
  <si>
    <t>2025NL08893</t>
  </si>
  <si>
    <t>2025PD05454</t>
  </si>
  <si>
    <t>2025OB07158</t>
  </si>
  <si>
    <t>2025NE00859</t>
  </si>
  <si>
    <t>2025NL08896</t>
  </si>
  <si>
    <t>2025PD05455</t>
  </si>
  <si>
    <t>2025OB07159</t>
  </si>
  <si>
    <t>2025NE01131</t>
  </si>
  <si>
    <t>2025NL08900</t>
  </si>
  <si>
    <t>2025PD05458</t>
  </si>
  <si>
    <t>2025OB07160</t>
  </si>
  <si>
    <t>2025NE01136</t>
  </si>
  <si>
    <t>2025NL08944</t>
  </si>
  <si>
    <t>2025PD05459</t>
  </si>
  <si>
    <t>2025OB07161</t>
  </si>
  <si>
    <t>2024NE05854</t>
  </si>
  <si>
    <t>2024NL32453</t>
  </si>
  <si>
    <t>2025PD04959</t>
  </si>
  <si>
    <t>2025OB07117</t>
  </si>
  <si>
    <t>2025NL10219</t>
  </si>
  <si>
    <t>2025NL10756</t>
  </si>
  <si>
    <t>2025PD04960</t>
  </si>
  <si>
    <t>2025OB07118</t>
  </si>
  <si>
    <t>2025NL07927</t>
  </si>
  <si>
    <t>2025NL07928</t>
  </si>
  <si>
    <t>2025PD04958</t>
  </si>
  <si>
    <t>2025OB07231</t>
  </si>
  <si>
    <t>2025NL10220</t>
  </si>
  <si>
    <t>2025NE01037</t>
  </si>
  <si>
    <t>2025NL10445</t>
  </si>
  <si>
    <t>2025PD06393</t>
  </si>
  <si>
    <t>2025OB07444</t>
  </si>
  <si>
    <t>2025NL10708</t>
  </si>
  <si>
    <t>2025NL11354</t>
  </si>
  <si>
    <t>2025PD06394</t>
  </si>
  <si>
    <t>2025OB07445</t>
  </si>
  <si>
    <t>2025NL10710</t>
  </si>
  <si>
    <t>2025PD06395</t>
  </si>
  <si>
    <t>2025OB07446</t>
  </si>
  <si>
    <t>2025NL10711</t>
  </si>
  <si>
    <t>PAPERMAX COMERCIAL LTDA</t>
  </si>
  <si>
    <t>49.643.480/0001-06</t>
  </si>
  <si>
    <t>2025NE03286</t>
  </si>
  <si>
    <t>2025NL09957</t>
  </si>
  <si>
    <t>2025PD06187</t>
  </si>
  <si>
    <t>2025OB07265</t>
  </si>
  <si>
    <t>CENTRO DE INTEGRAÇÃO EMPRESA ESCOLA - CIEE</t>
  </si>
  <si>
    <t>61.600.839/0001-55</t>
  </si>
  <si>
    <t>2025NE00703</t>
  </si>
  <si>
    <t>2025NL08527</t>
  </si>
  <si>
    <t>2025PD05146</t>
  </si>
  <si>
    <t>2025OB07366</t>
  </si>
  <si>
    <t>14MAI2025</t>
  </si>
  <si>
    <t>SINERGIA PAULISTANA CONSTRUÇÕES E MONTAGENS LTDA</t>
  </si>
  <si>
    <t>08.390.028/0001-94</t>
  </si>
  <si>
    <t>2025NE00764</t>
  </si>
  <si>
    <t>SEDE ADMINISTRATIVA I</t>
  </si>
  <si>
    <t>2025NL09995</t>
  </si>
  <si>
    <t>2025PD06229</t>
  </si>
  <si>
    <t>2025OB07396</t>
  </si>
  <si>
    <t>2025NE00765</t>
  </si>
  <si>
    <t>2025NL09996</t>
  </si>
  <si>
    <t>2025PD06230</t>
  </si>
  <si>
    <t>2025OB07397</t>
  </si>
  <si>
    <t>2025NE00766</t>
  </si>
  <si>
    <t>2025NL09997</t>
  </si>
  <si>
    <t>2025PD06231</t>
  </si>
  <si>
    <t>2025OB07398</t>
  </si>
  <si>
    <t>2025NE00767</t>
  </si>
  <si>
    <t>LAPA</t>
  </si>
  <si>
    <t>2025NL09998</t>
  </si>
  <si>
    <t>2025PD06232</t>
  </si>
  <si>
    <t>2025OB07399</t>
  </si>
  <si>
    <t>2025NE00768</t>
  </si>
  <si>
    <t>2025NL09999</t>
  </si>
  <si>
    <t>2025PD06233</t>
  </si>
  <si>
    <t>2025OB07400</t>
  </si>
  <si>
    <t>2025NL10000</t>
  </si>
  <si>
    <t>2025PD06234</t>
  </si>
  <si>
    <t>2025OB07401</t>
  </si>
  <si>
    <t>2025NE00769</t>
  </si>
  <si>
    <t>2025NL10001</t>
  </si>
  <si>
    <t>2025PD06235</t>
  </si>
  <si>
    <t>2025OB07402</t>
  </si>
  <si>
    <t>2025NE00771</t>
  </si>
  <si>
    <t>OUVIDORIA</t>
  </si>
  <si>
    <t>2025NL10004</t>
  </si>
  <si>
    <t>2025PD06236</t>
  </si>
  <si>
    <t>2025OB07403</t>
  </si>
  <si>
    <t>2025NE00773</t>
  </si>
  <si>
    <t>2025NL10005</t>
  </si>
  <si>
    <t>2025PD06237</t>
  </si>
  <si>
    <t>2025OB07404</t>
  </si>
  <si>
    <t>2025NE00774</t>
  </si>
  <si>
    <t>2025NL10006</t>
  </si>
  <si>
    <t>2025PD06238</t>
  </si>
  <si>
    <t>2025OB07405</t>
  </si>
  <si>
    <t>2025NE00775</t>
  </si>
  <si>
    <t>SÃO MIGUEL PAULISTA</t>
  </si>
  <si>
    <t>2025NL10007</t>
  </si>
  <si>
    <t>2025PD06239</t>
  </si>
  <si>
    <t>2025OB07406</t>
  </si>
  <si>
    <t>2025NE00776</t>
  </si>
  <si>
    <t>PENHA</t>
  </si>
  <si>
    <t>2025NL10008</t>
  </si>
  <si>
    <t>2025PD06240</t>
  </si>
  <si>
    <t>2025OB07407</t>
  </si>
  <si>
    <t>2025NE00777</t>
  </si>
  <si>
    <t>2025NL10009</t>
  </si>
  <si>
    <t>2025PD06241</t>
  </si>
  <si>
    <t>2025OB07408</t>
  </si>
  <si>
    <t>2025NE00778</t>
  </si>
  <si>
    <t>2025NL10010</t>
  </si>
  <si>
    <t>2025PD06242</t>
  </si>
  <si>
    <t>2025OB07409</t>
  </si>
  <si>
    <t>CNPJ/CPF</t>
  </si>
  <si>
    <t>12.039.966/0001-11</t>
  </si>
  <si>
    <t>2025NE00133</t>
  </si>
  <si>
    <t>2025NL10265</t>
  </si>
  <si>
    <t>2025PD06598</t>
  </si>
  <si>
    <t>2025OB07621</t>
  </si>
  <si>
    <t>2025NE00134</t>
  </si>
  <si>
    <t>2025NL10266</t>
  </si>
  <si>
    <t>2025PD06599</t>
  </si>
  <si>
    <t>2025OB07622</t>
  </si>
  <si>
    <t>2025NE00135</t>
  </si>
  <si>
    <t>2025NL10267</t>
  </si>
  <si>
    <t>2025PD06600</t>
  </si>
  <si>
    <t>2025OB07623</t>
  </si>
  <si>
    <t>19MAI2025</t>
  </si>
  <si>
    <t>LINK CARD ADMINISTRAÇÃO DE BENEFICIOS LTDA</t>
  </si>
  <si>
    <t>EMPRESA BRASILEIRA DE CORREIOS E TELÉGRAFOS</t>
  </si>
  <si>
    <t>34.028.316/0031-29</t>
  </si>
  <si>
    <t>2025NE00920</t>
  </si>
  <si>
    <t>2025NL10827</t>
  </si>
  <si>
    <t>2025PD06594</t>
  </si>
  <si>
    <t>2025OB07672</t>
  </si>
  <si>
    <t>2025NL10828</t>
  </si>
  <si>
    <t>2025PD06595</t>
  </si>
  <si>
    <t>2025OB07673</t>
  </si>
  <si>
    <t>2025NL11238</t>
  </si>
  <si>
    <t>2025PD06802</t>
  </si>
  <si>
    <t>2025OB07904</t>
  </si>
  <si>
    <t>30MAI2025</t>
  </si>
  <si>
    <t>22MAI2025</t>
  </si>
  <si>
    <t>CIA DESENVOLVIMENTO HABITACIONAL  E URBANO DO ESTADO DE SÃO PAULO-CDHU</t>
  </si>
  <si>
    <t>47.865.597/0001-09</t>
  </si>
  <si>
    <t>2025NE00921</t>
  </si>
  <si>
    <t>TRIAGEM BV 150</t>
  </si>
  <si>
    <t>2025NL10705</t>
  </si>
  <si>
    <t>2025PD06546</t>
  </si>
  <si>
    <t>2025OB07675</t>
  </si>
  <si>
    <t>23MAI2025</t>
  </si>
  <si>
    <t>FUNDAÇÃO JOÃO PINHEIRO</t>
  </si>
  <si>
    <t>17.464.652/0001-80</t>
  </si>
  <si>
    <t>2025NE01097</t>
  </si>
  <si>
    <t>2025NL05451</t>
  </si>
  <si>
    <t>2025PD06803</t>
  </si>
  <si>
    <t>2025OB07692</t>
  </si>
  <si>
    <t>HARPIA EMBALAGENS E TECNOLOGIA GRAFICA LTDA</t>
  </si>
  <si>
    <t>41.404.992/0001-08</t>
  </si>
  <si>
    <t>2025NE01201</t>
  </si>
  <si>
    <t>2025NL10045</t>
  </si>
  <si>
    <t>2025PD06244</t>
  </si>
  <si>
    <t>2025OB07681</t>
  </si>
  <si>
    <t>28MAI2025</t>
  </si>
  <si>
    <t>LUANA BAIOCCHI GONÇALVES LTDA</t>
  </si>
  <si>
    <t>31.383.238/0001-77</t>
  </si>
  <si>
    <t>2025NE03278</t>
  </si>
  <si>
    <t>ALMOXARIFADO</t>
  </si>
  <si>
    <t>2025NL10367</t>
  </si>
  <si>
    <t>2025PD06378</t>
  </si>
  <si>
    <t>2025OB07755</t>
  </si>
  <si>
    <t>ML RODRIGUES COMERCIAL LTDA</t>
  </si>
  <si>
    <t>09.538.374/0001-30</t>
  </si>
  <si>
    <t>2025NE03279</t>
  </si>
  <si>
    <t>2025NL10368</t>
  </si>
  <si>
    <t>2025PD06379</t>
  </si>
  <si>
    <t>2025OB07761</t>
  </si>
  <si>
    <t>29MAI2025</t>
  </si>
  <si>
    <t>AVANTI CONTRUÇÕES E SERVIÇOS LTDA</t>
  </si>
  <si>
    <t>15.378.291/0001-23</t>
  </si>
  <si>
    <t>2025NE03103</t>
  </si>
  <si>
    <t>2025NL09974</t>
  </si>
  <si>
    <t>2025PD06210</t>
  </si>
  <si>
    <t>2025OB07759</t>
  </si>
  <si>
    <t>CASSIA APARECIDA LAUER LTDA ME</t>
  </si>
  <si>
    <t>36.490.358/0001-97</t>
  </si>
  <si>
    <t>2025NE03130</t>
  </si>
  <si>
    <t>2025NL09923</t>
  </si>
  <si>
    <t>2025PD06147</t>
  </si>
  <si>
    <t>2025OB07757</t>
  </si>
  <si>
    <t>2025NE03129</t>
  </si>
  <si>
    <t>2025NL09924</t>
  </si>
  <si>
    <t>2025PD06148</t>
  </si>
  <si>
    <t>2025OB07758</t>
  </si>
  <si>
    <t>TONELLI &amp; GATTONI IND.COSMÉTICOS DO BRASIL LTDA</t>
  </si>
  <si>
    <t>07.162.188/0001-13</t>
  </si>
  <si>
    <t>2025NE03490</t>
  </si>
  <si>
    <t>2025NL10259</t>
  </si>
  <si>
    <t>2025PD06337</t>
  </si>
  <si>
    <t>2025OB07760</t>
  </si>
  <si>
    <t>2025NE03495</t>
  </si>
  <si>
    <t>2025NL09981</t>
  </si>
  <si>
    <t>2025PD06212</t>
  </si>
  <si>
    <t>2025OB07783</t>
  </si>
  <si>
    <t>ROGER ANDRE BRAUN</t>
  </si>
  <si>
    <t>29.253.577/0001-97</t>
  </si>
  <si>
    <t>2025NE03514</t>
  </si>
  <si>
    <t>2025NL10623</t>
  </si>
  <si>
    <t>2025PD06466</t>
  </si>
  <si>
    <t>2025OB07786</t>
  </si>
  <si>
    <t>MARIO AUGUSTO DA SILVA PEREIRA</t>
  </si>
  <si>
    <t>00.452.422/0001-06</t>
  </si>
  <si>
    <t>2025NE00015</t>
  </si>
  <si>
    <t>2025NL00051</t>
  </si>
  <si>
    <t>2025PD00039</t>
  </si>
  <si>
    <t>2025OB01053</t>
  </si>
  <si>
    <t>TECNO-FLEX DE MOGI MIRIM IND.E COM. DE MÓVEIS LTDA</t>
  </si>
  <si>
    <t>43.450.632/0001-60</t>
  </si>
  <si>
    <t>2025NE00010</t>
  </si>
  <si>
    <t>2025NL00060</t>
  </si>
  <si>
    <t>2025PD00041</t>
  </si>
  <si>
    <t>2025OB00052</t>
  </si>
  <si>
    <t>2025NE00012</t>
  </si>
  <si>
    <t>2025NL00061</t>
  </si>
  <si>
    <t>2025PD00042</t>
  </si>
  <si>
    <t>2025OB00053</t>
  </si>
  <si>
    <t>2025NE00013</t>
  </si>
  <si>
    <t>2025NL00062</t>
  </si>
  <si>
    <t>2025PD00043</t>
  </si>
  <si>
    <t>2025OB00054</t>
  </si>
  <si>
    <t>2025NE00014</t>
  </si>
  <si>
    <t>2025NL00063</t>
  </si>
  <si>
    <t>2025PD00044</t>
  </si>
  <si>
    <t>2025OB00055</t>
  </si>
  <si>
    <t>NATY FLEX COMÉRCIO DE MÓVEIS PARA ESCRITÓRIO LTDA</t>
  </si>
  <si>
    <t>2025NE00022</t>
  </si>
  <si>
    <t>2025NL00055</t>
  </si>
  <si>
    <t>2025PD00040</t>
  </si>
  <si>
    <t>2025OB01054</t>
  </si>
  <si>
    <t>MARIA APARECIDA MARTINS GUEDES DE SOUSA</t>
  </si>
  <si>
    <t>JOSÉ ANTONIO GUEDES DE SOUSA</t>
  </si>
  <si>
    <t>MARCÍLIO WALDEMAR GALLINA</t>
  </si>
  <si>
    <t>ROSIE HAMER</t>
  </si>
  <si>
    <t>ALEXANDRE NELSON CASTANHO ABRAÃO</t>
  </si>
  <si>
    <t>JOSÉ ROBERTO ABRAÃO JAMEL</t>
  </si>
  <si>
    <t>CARLOS AUGUSTO DE CASTILHO</t>
  </si>
  <si>
    <t>MARIA MARIE DE CASTILHO</t>
  </si>
  <si>
    <t>JOÃO WALDIR VALENTINI QUADRADO</t>
  </si>
  <si>
    <t>WALQUIRIA VALENTINI CUADRADO MARIN</t>
  </si>
  <si>
    <t>LUIS ALBERTO SADALLA</t>
  </si>
  <si>
    <t>ALFREDO KHOURI</t>
  </si>
  <si>
    <t>CELSO CORDEIRO DE ALMEIDA E SILVA</t>
  </si>
  <si>
    <t>JOSÉ ROBERTO CHIMENTI AURIEMO</t>
  </si>
  <si>
    <t>SÉRGIO ZIMERMAN</t>
  </si>
  <si>
    <t>LUO XIAO LING</t>
  </si>
  <si>
    <t>JOÃO FERNANDO DE CARVALHO PEREIRA</t>
  </si>
  <si>
    <t>MURILO CELANO FISCHER</t>
  </si>
  <si>
    <t>ROBERTA QUINA DE OLIVEIRA FISCHER</t>
  </si>
  <si>
    <t>ASSOCIAÇÃO ESPÍRITA O BOM SAMARITANO</t>
  </si>
  <si>
    <t>SINDICATO DO COMERCIO VAREJISTA DE ARACATUBA</t>
  </si>
  <si>
    <t>A L LIMA EMPREENDIMENTOS E PARTICIPAÇÕES LTDA.</t>
  </si>
  <si>
    <t>ABWOON PARTICIPAÇÕES LTDA.</t>
  </si>
  <si>
    <t>ADMINISTRADORA DE BENS ONELPO LTDA</t>
  </si>
  <si>
    <t>EMPREENDIMENTOS IMOBILIARIOS PIRES DO RIO LTDA</t>
  </si>
  <si>
    <t>ADVR ADMINISTRAÇÃO DE IMÓVEIS LTDA.</t>
  </si>
  <si>
    <t>AR EMP PARTICIPAÇÕES E SERVIÇOS LTDA</t>
  </si>
  <si>
    <t>BARBACENA ADMINISTRACAO DE BENS LTDA</t>
  </si>
  <si>
    <t>CAPS PARTICIPAÇÕES LTDA.</t>
  </si>
  <si>
    <t>CL2 EMPREENDIMENTOS E PARTICIPACOES SOCIETARIAS LTDA</t>
  </si>
  <si>
    <t>CRADASE PARTICIPAÇÕES LTDA</t>
  </si>
  <si>
    <t>D&amp;D PARTICIPACOES LTDA</t>
  </si>
  <si>
    <t>DELA ADMINISTRADORA DE BENS PRÓPRIOS LTDA.</t>
  </si>
  <si>
    <t>DELTA EMPREENDIMENTOS E PARTICIPACOES</t>
  </si>
  <si>
    <t>DM EMPREENDIMENTOS IMOBILIÁRIOS LTDA</t>
  </si>
  <si>
    <t>DS ALVARENGA IMOVEIS PROPRIOS LTDA</t>
  </si>
  <si>
    <t>E.A. JOSÉ SOROCABA SHOPPING CENTER LTDA.</t>
  </si>
  <si>
    <t>FERNANDES BASTOS CONSTRUTORA E INCORPORADORA LTDA</t>
  </si>
  <si>
    <t>GF PASSOS &amp; CIA ADMINISTRACAO DE BENS PROPRIOS</t>
  </si>
  <si>
    <t>ILOC LOCADORA DE BENS MÓVEIS E IMOVEIS</t>
  </si>
  <si>
    <t>JL ERLO ADM BENS PRÓPRIOS</t>
  </si>
  <si>
    <t>JUBRAN ENGENHARIA S.A.</t>
  </si>
  <si>
    <t>LOBER EMPREENDIMENTOS E PARTICIPACOES SOCIEDADE SIMPLES LTDA</t>
  </si>
  <si>
    <t>LSB PARTICIPACOES E EMPREENDIMENTOS LTDA</t>
  </si>
  <si>
    <t>LYON BAGHOSS ADM. DE BENS E SERVIÇOS LTDA.</t>
  </si>
  <si>
    <t>MAM ADMINISTRACAO E PARTICIPACAO LTDA</t>
  </si>
  <si>
    <t>MAPEDI - ADMINISTRACAO DE BENS IMOVEIS PROPRIOS LTDA</t>
  </si>
  <si>
    <t>MARTINS ADMINISTRAÇÃO DE IMÓVEIS PRÓPRIOS LTDA.</t>
  </si>
  <si>
    <t>MTG TUPA ADMINISTRACAO DE IMOVEIS PROPRIOS LTDA</t>
  </si>
  <si>
    <t>NADERLI SIMONETTI ADMINISTRACAO EIRELI</t>
  </si>
  <si>
    <t>OKIANOS EMPREENDIMENTOS LTDA</t>
  </si>
  <si>
    <t>OLIVEIRAS LOCAÇÕES EIRELI</t>
  </si>
  <si>
    <t>OLYMPO CONSTRUTORA E INCORPORADORA LTDA.</t>
  </si>
  <si>
    <t>PARREIRA ADMINISTRACAO E PARTICIPACOES LTDA</t>
  </si>
  <si>
    <t>PLANARC CONSTRUCOES E EMPREENDIMENTOS LTDA.</t>
  </si>
  <si>
    <t>RESIDEC CONSTRUTORA E INCORPORADORA LTDA</t>
  </si>
  <si>
    <t>SAO FRANCISCO EMPREENDIMENTOS IMOBILIARIOS LTDA</t>
  </si>
  <si>
    <t>SENACAP ADM DE BENS PROPRIOS LTDA</t>
  </si>
  <si>
    <t>SOLO GESTÃO E PARTICIPAÇÕES EIRELI</t>
  </si>
  <si>
    <t>ZMM EMPREENDIMENTOS IMOBILIÁRIOS LTDA</t>
  </si>
  <si>
    <t>MARAMILHAS PARTICIPAÇÕES LTDA.</t>
  </si>
  <si>
    <t>XR-3 PARTICIPAÇÕES E EMPREENDIMENTOS S/A</t>
  </si>
  <si>
    <t>FIPAM EMPR. IMOBILIÁRIOS LTDA.</t>
  </si>
  <si>
    <t>PÁDUA EMPR. IMOBILIÁRIOS LTDA.</t>
  </si>
  <si>
    <t>YVETE NAIME</t>
  </si>
  <si>
    <t>METRÓPOLE PARTICIPAÇÕES LTDA.</t>
  </si>
  <si>
    <t>FISCHER ADMINISTRACAO DE BENS LTDA</t>
  </si>
  <si>
    <t>CREDOR</t>
  </si>
  <si>
    <t>08.412.947/0001-11</t>
  </si>
  <si>
    <t>030.056.178-40</t>
  </si>
  <si>
    <t>805.923.688-15</t>
  </si>
  <si>
    <t>074.870.458-20</t>
  </si>
  <si>
    <t>859.495.238-49</t>
  </si>
  <si>
    <t>122.813.638-64</t>
  </si>
  <si>
    <t>203.251.248-33</t>
  </si>
  <si>
    <t>647.289.868-53</t>
  </si>
  <si>
    <t>004.260.968-27</t>
  </si>
  <si>
    <t>572.030.758-34</t>
  </si>
  <si>
    <t>006.833.718-35</t>
  </si>
  <si>
    <t>073.340.418-95</t>
  </si>
  <si>
    <t>210.088.849-87</t>
  </si>
  <si>
    <t>148.508.468-74</t>
  </si>
  <si>
    <t>501.752.468-15</t>
  </si>
  <si>
    <t>076.168.548-00</t>
  </si>
  <si>
    <t>338.059.598-50</t>
  </si>
  <si>
    <t>342.007.908-74</t>
  </si>
  <si>
    <t>353.787.118-00</t>
  </si>
  <si>
    <t>328.228.458-67</t>
  </si>
  <si>
    <t>51.521.979/0001-84</t>
  </si>
  <si>
    <t>13.574.691/0001-89</t>
  </si>
  <si>
    <t>57.333.288/0001-33</t>
  </si>
  <si>
    <t>18.035.100/0001-19</t>
  </si>
  <si>
    <t>19.438.634/0001-59</t>
  </si>
  <si>
    <t>24.400.029/0001-29</t>
  </si>
  <si>
    <t>57.453.991/0001-85</t>
  </si>
  <si>
    <t>17.245.745/0001-13</t>
  </si>
  <si>
    <t>07.069.157/0001-12</t>
  </si>
  <si>
    <t>07.837.359/0001-67</t>
  </si>
  <si>
    <t>43.763.093/0001-19</t>
  </si>
  <si>
    <t>10.770.991/0001-45</t>
  </si>
  <si>
    <t>35.386.643/0001-08</t>
  </si>
  <si>
    <t>05.680.738/0001-60</t>
  </si>
  <si>
    <t>05.099.461/0001-87</t>
  </si>
  <si>
    <t>14.211.539/0001-02</t>
  </si>
  <si>
    <t>07.560.370/0001-22</t>
  </si>
  <si>
    <t>00.008.131/0001-15</t>
  </si>
  <si>
    <t>53.140.915/0001-69</t>
  </si>
  <si>
    <t>09.494.706/0001-21</t>
  </si>
  <si>
    <t>14.310.481/0001-46</t>
  </si>
  <si>
    <t>12.564.082/0001-86</t>
  </si>
  <si>
    <t>23.870.920/0001-66</t>
  </si>
  <si>
    <t>11.335.129/0001-77</t>
  </si>
  <si>
    <t>12.226.930/0001-47</t>
  </si>
  <si>
    <t>16.529.271/0001-79</t>
  </si>
  <si>
    <t>50.376.631/0001-88</t>
  </si>
  <si>
    <t>00.927.115.0001-26</t>
  </si>
  <si>
    <t>09.393.541/0001-00</t>
  </si>
  <si>
    <t>20.265.833/0001-91</t>
  </si>
  <si>
    <t>30.846.525/0001-03</t>
  </si>
  <si>
    <t>61.575.437/0001-48</t>
  </si>
  <si>
    <t>59.055.723/0001-30</t>
  </si>
  <si>
    <t>14.174.341/0001-98</t>
  </si>
  <si>
    <t>31.263.934/0001-40</t>
  </si>
  <si>
    <t>19.133.646/0001-75</t>
  </si>
  <si>
    <t>07.379.537/0001-53</t>
  </si>
  <si>
    <t>30.763.215/0001-25</t>
  </si>
  <si>
    <t>20.455.022/0001-53</t>
  </si>
  <si>
    <t>19.254.550/0001-65</t>
  </si>
  <si>
    <t>07.586.039/0001-81</t>
  </si>
  <si>
    <t>10.223.515/0001-04</t>
  </si>
  <si>
    <t>12.334.761/0001-69</t>
  </si>
  <si>
    <t>14.751.171.0001-67</t>
  </si>
  <si>
    <t>04.588.387/0001-08</t>
  </si>
  <si>
    <t>52.315.678/0001-67</t>
  </si>
  <si>
    <t>58.579.442/0001-14</t>
  </si>
  <si>
    <t>23.150.965/0001-66</t>
  </si>
  <si>
    <t>2025NE02555</t>
  </si>
  <si>
    <t>TATUAPÉ</t>
  </si>
  <si>
    <t>2025NL10053</t>
  </si>
  <si>
    <t>2025PD06245</t>
  </si>
  <si>
    <t>2025OB07267</t>
  </si>
  <si>
    <t>2025NE02554</t>
  </si>
  <si>
    <t>2025NL10054</t>
  </si>
  <si>
    <t>2025PD06246</t>
  </si>
  <si>
    <t>2025OB07268</t>
  </si>
  <si>
    <t>2025NE00236</t>
  </si>
  <si>
    <t>2025NL10056</t>
  </si>
  <si>
    <t>2025PD06247</t>
  </si>
  <si>
    <t>2025OB07269</t>
  </si>
  <si>
    <t>2025NE02315</t>
  </si>
  <si>
    <t>2025NL10057</t>
  </si>
  <si>
    <t>2025PD06248</t>
  </si>
  <si>
    <t>2025OB07270</t>
  </si>
  <si>
    <t>2025NE00890</t>
  </si>
  <si>
    <t>2025NL10058</t>
  </si>
  <si>
    <t>2025PD06249</t>
  </si>
  <si>
    <t>2025OB07271</t>
  </si>
  <si>
    <t>2025NE00891</t>
  </si>
  <si>
    <t>2025NL10059</t>
  </si>
  <si>
    <t>2025PD06250</t>
  </si>
  <si>
    <t>2025OB07272</t>
  </si>
  <si>
    <t>2025NE00195</t>
  </si>
  <si>
    <t>2025NL10060</t>
  </si>
  <si>
    <t>2025PD06251</t>
  </si>
  <si>
    <t>2025OB07273</t>
  </si>
  <si>
    <t>2025NE00196</t>
  </si>
  <si>
    <t>2025NL10061</t>
  </si>
  <si>
    <t>2025PD06252</t>
  </si>
  <si>
    <t>2025OB07274</t>
  </si>
  <si>
    <t>2025NE00156</t>
  </si>
  <si>
    <t>2025NL10062</t>
  </si>
  <si>
    <t>2025PD06253</t>
  </si>
  <si>
    <t>2025OB07275</t>
  </si>
  <si>
    <t>2025NE00157</t>
  </si>
  <si>
    <t>2025NL10063</t>
  </si>
  <si>
    <t>2025PD06254</t>
  </si>
  <si>
    <t>2025OB07276</t>
  </si>
  <si>
    <t>2025NE00905</t>
  </si>
  <si>
    <t>B.FUNDA/INF.JUVENTUDE</t>
  </si>
  <si>
    <t>2025NL10064</t>
  </si>
  <si>
    <t>2025PD06255</t>
  </si>
  <si>
    <t>2025OB07277</t>
  </si>
  <si>
    <t>2025NE00906</t>
  </si>
  <si>
    <t>2025NL10065</t>
  </si>
  <si>
    <t>2025PD06256</t>
  </si>
  <si>
    <t>2025OB07278</t>
  </si>
  <si>
    <t>2025NE00907</t>
  </si>
  <si>
    <t>2025NL10066</t>
  </si>
  <si>
    <t>2025PD06257</t>
  </si>
  <si>
    <t>2025OB07279</t>
  </si>
  <si>
    <t>2025NE00908</t>
  </si>
  <si>
    <t>2025NL10067</t>
  </si>
  <si>
    <t>2025PD06258</t>
  </si>
  <si>
    <t>2025OB07280</t>
  </si>
  <si>
    <t>2025NE00909</t>
  </si>
  <si>
    <t>2025NL10068</t>
  </si>
  <si>
    <t>2025PD06259</t>
  </si>
  <si>
    <t>2025OB07281</t>
  </si>
  <si>
    <t>2025NE00184</t>
  </si>
  <si>
    <t>2025NL10069</t>
  </si>
  <si>
    <t>2025PD06260</t>
  </si>
  <si>
    <t>2025OB07282</t>
  </si>
  <si>
    <t>2025NE00212</t>
  </si>
  <si>
    <t>2025NL10070</t>
  </si>
  <si>
    <t>2025PD06261</t>
  </si>
  <si>
    <t>2025OB07283</t>
  </si>
  <si>
    <t>2025NE00213</t>
  </si>
  <si>
    <t>2025NL10071</t>
  </si>
  <si>
    <t>2025PD06262</t>
  </si>
  <si>
    <t>2025OB07284</t>
  </si>
  <si>
    <t>2025NE00214</t>
  </si>
  <si>
    <t>2025NL10072</t>
  </si>
  <si>
    <t>2025PD06263</t>
  </si>
  <si>
    <t>2025OB07285</t>
  </si>
  <si>
    <t>2025NE00101</t>
  </si>
  <si>
    <t>2025NL10093</t>
  </si>
  <si>
    <t>2025PD06277</t>
  </si>
  <si>
    <t>2025OB07287</t>
  </si>
  <si>
    <t>2025NE00091</t>
  </si>
  <si>
    <t>2025NL10094</t>
  </si>
  <si>
    <t>2025PD06278</t>
  </si>
  <si>
    <t>2025OB07288</t>
  </si>
  <si>
    <t>2025NE00234</t>
  </si>
  <si>
    <t>2025NL10095</t>
  </si>
  <si>
    <t>2025PD06279</t>
  </si>
  <si>
    <t>2025OB07289</t>
  </si>
  <si>
    <t>2025NE00190</t>
  </si>
  <si>
    <t>2025NL10097</t>
  </si>
  <si>
    <t>2025PD06280</t>
  </si>
  <si>
    <t>2025OB07290</t>
  </si>
  <si>
    <t>2025NE00317</t>
  </si>
  <si>
    <t>2025NL10098</t>
  </si>
  <si>
    <t>2025PD06281</t>
  </si>
  <si>
    <t>2025OB07291</t>
  </si>
  <si>
    <t>2025NE00318</t>
  </si>
  <si>
    <t>2025NL10099</t>
  </si>
  <si>
    <t>2025PD06282</t>
  </si>
  <si>
    <t>2025OB07292</t>
  </si>
  <si>
    <t>2025NE00238</t>
  </si>
  <si>
    <t>SÃO BERNARDO DO CAMPO</t>
  </si>
  <si>
    <t>2025NL10100</t>
  </si>
  <si>
    <t>2025PD06283</t>
  </si>
  <si>
    <t>2025OB07293</t>
  </si>
  <si>
    <t>2025NE00176</t>
  </si>
  <si>
    <t>BRASÍLIA</t>
  </si>
  <si>
    <t>2025NL10102</t>
  </si>
  <si>
    <t>2025PD06284</t>
  </si>
  <si>
    <t>2025OB07294</t>
  </si>
  <si>
    <t>2025NE00171</t>
  </si>
  <si>
    <t>2025NL10104</t>
  </si>
  <si>
    <t>2025PD06285</t>
  </si>
  <si>
    <t>2025OB07295</t>
  </si>
  <si>
    <t>2025NE00194</t>
  </si>
  <si>
    <t>2025NL10106</t>
  </si>
  <si>
    <t>2025PD06286</t>
  </si>
  <si>
    <t>2025OB07296</t>
  </si>
  <si>
    <t>2025NE02313</t>
  </si>
  <si>
    <t>2025NL10109</t>
  </si>
  <si>
    <t>2025PD06287</t>
  </si>
  <si>
    <t>2025OB07297</t>
  </si>
  <si>
    <t>2025NE00169</t>
  </si>
  <si>
    <t>2025NL10110</t>
  </si>
  <si>
    <t>2025PD06288</t>
  </si>
  <si>
    <t>2025OB07298</t>
  </si>
  <si>
    <t>2025NE02365</t>
  </si>
  <si>
    <t>2025NL10113</t>
  </si>
  <si>
    <t>2025PD06289</t>
  </si>
  <si>
    <t>2025OB07299</t>
  </si>
  <si>
    <t>2025NE00323</t>
  </si>
  <si>
    <t>N. SRA. DO Ó</t>
  </si>
  <si>
    <t>2025NL10118</t>
  </si>
  <si>
    <t>2025PD06290</t>
  </si>
  <si>
    <t>2025OB07300</t>
  </si>
  <si>
    <t>2025NE00218</t>
  </si>
  <si>
    <t>2025NL10120</t>
  </si>
  <si>
    <t>2025PD06292</t>
  </si>
  <si>
    <t>2025OB07301</t>
  </si>
  <si>
    <t>2025NE00185</t>
  </si>
  <si>
    <t>2025NL10122</t>
  </si>
  <si>
    <t>2025PD06293</t>
  </si>
  <si>
    <t>2025OB07302</t>
  </si>
  <si>
    <t>2025NE02311</t>
  </si>
  <si>
    <t>2025NL10124</t>
  </si>
  <si>
    <t>2025PD06294</t>
  </si>
  <si>
    <t>2025OB07303</t>
  </si>
  <si>
    <t>2025NE00309</t>
  </si>
  <si>
    <t>2025NL10126</t>
  </si>
  <si>
    <t>2025PD06295</t>
  </si>
  <si>
    <t>2025OB07304</t>
  </si>
  <si>
    <t>2025NE00222</t>
  </si>
  <si>
    <t>2025NL10127</t>
  </si>
  <si>
    <t>2025PD06296</t>
  </si>
  <si>
    <t>2025OB07305</t>
  </si>
  <si>
    <t>2025NE00235</t>
  </si>
  <si>
    <t>2025NL10133</t>
  </si>
  <si>
    <t>2025PD06297</t>
  </si>
  <si>
    <t>2025OB07306</t>
  </si>
  <si>
    <t>2025NE00227</t>
  </si>
  <si>
    <t>2025NL10134</t>
  </si>
  <si>
    <t>2025PD06298</t>
  </si>
  <si>
    <t>2025OB07307</t>
  </si>
  <si>
    <t>2025NE00206</t>
  </si>
  <si>
    <t>2025NL10135</t>
  </si>
  <si>
    <t>2025PD06299</t>
  </si>
  <si>
    <t>2025OB07308</t>
  </si>
  <si>
    <t>2025NE00224</t>
  </si>
  <si>
    <t>2025NL10136</t>
  </si>
  <si>
    <t>2025PD06300</t>
  </si>
  <si>
    <t>2025OB07309</t>
  </si>
  <si>
    <t>2025NE00217</t>
  </si>
  <si>
    <t>PRESIDENTE PRUDENTE</t>
  </si>
  <si>
    <t>2025NL10137</t>
  </si>
  <si>
    <t>2025PD06301</t>
  </si>
  <si>
    <t>2025OB07310</t>
  </si>
  <si>
    <t>2025NE00230</t>
  </si>
  <si>
    <t>2025NL10138</t>
  </si>
  <si>
    <t>2025PD06302</t>
  </si>
  <si>
    <t>2025OB07311</t>
  </si>
  <si>
    <t>2025NE00198</t>
  </si>
  <si>
    <t>2025NL10139</t>
  </si>
  <si>
    <t>2025PD06303</t>
  </si>
  <si>
    <t>2025OB07312</t>
  </si>
  <si>
    <t>2025NE00085</t>
  </si>
  <si>
    <t>2025NL10140</t>
  </si>
  <si>
    <t>2025PD06304</t>
  </si>
  <si>
    <t>2025OB07313</t>
  </si>
  <si>
    <t>2025NE02304</t>
  </si>
  <si>
    <t>2025NL10141</t>
  </si>
  <si>
    <t>2025PD06305</t>
  </si>
  <si>
    <t>2025OB07314</t>
  </si>
  <si>
    <t>2025NE00239</t>
  </si>
  <si>
    <t>2025NL10142</t>
  </si>
  <si>
    <t>2025PD06306</t>
  </si>
  <si>
    <t>2025OB07315</t>
  </si>
  <si>
    <t>2025NE00229</t>
  </si>
  <si>
    <t>2025NL10143</t>
  </si>
  <si>
    <t>2025PD06307</t>
  </si>
  <si>
    <t>2025OB07316</t>
  </si>
  <si>
    <t>2025NE00095</t>
  </si>
  <si>
    <t>2025NL10144</t>
  </si>
  <si>
    <t>2025PD06308</t>
  </si>
  <si>
    <t>2025OB07317</t>
  </si>
  <si>
    <t>2025NE00312</t>
  </si>
  <si>
    <t>2025NL10145</t>
  </si>
  <si>
    <t>2025PD06309</t>
  </si>
  <si>
    <t>2025OB07318</t>
  </si>
  <si>
    <t>2025NE02028</t>
  </si>
  <si>
    <t>2025NL10146</t>
  </si>
  <si>
    <t>2025PD06310</t>
  </si>
  <si>
    <t>2025OB07319</t>
  </si>
  <si>
    <t>2025NE00215</t>
  </si>
  <si>
    <t>2025NL10147</t>
  </si>
  <si>
    <t>2025PD06311</t>
  </si>
  <si>
    <t>2025OB07320</t>
  </si>
  <si>
    <t>2025NE00250</t>
  </si>
  <si>
    <t>2025NL10148</t>
  </si>
  <si>
    <t>2025PD06312</t>
  </si>
  <si>
    <t>2025OB07321</t>
  </si>
  <si>
    <t>2025NE00187</t>
  </si>
  <si>
    <t>2025NL10149</t>
  </si>
  <si>
    <t>2025PD06313</t>
  </si>
  <si>
    <t>2025OB07322</t>
  </si>
  <si>
    <t>2025NE00252</t>
  </si>
  <si>
    <t>2025NL10150</t>
  </si>
  <si>
    <t>2025PD06314</t>
  </si>
  <si>
    <t>2025OB07323</t>
  </si>
  <si>
    <t>2025NE02302</t>
  </si>
  <si>
    <t>2025NL10151</t>
  </si>
  <si>
    <t>2025PD06315</t>
  </si>
  <si>
    <t>2025OB07324</t>
  </si>
  <si>
    <t>2025NE00209</t>
  </si>
  <si>
    <t>2025NL10152</t>
  </si>
  <si>
    <t>2025PD06316</t>
  </si>
  <si>
    <t>2025OB07325</t>
  </si>
  <si>
    <t>2025NE00183</t>
  </si>
  <si>
    <t>2025NL10153</t>
  </si>
  <si>
    <t>2025PD06317</t>
  </si>
  <si>
    <t>2025OB07326</t>
  </si>
  <si>
    <t>2025NE03520</t>
  </si>
  <si>
    <t>SANTANA</t>
  </si>
  <si>
    <t>2025NL10154</t>
  </si>
  <si>
    <t>2025PD06329</t>
  </si>
  <si>
    <t>2025OB07336</t>
  </si>
  <si>
    <t>2025NE03534</t>
  </si>
  <si>
    <t>2025NL10155</t>
  </si>
  <si>
    <t>2025PD06330</t>
  </si>
  <si>
    <t>2025OB07337</t>
  </si>
  <si>
    <t>2025NE00241</t>
  </si>
  <si>
    <t>2025NL10156</t>
  </si>
  <si>
    <t>2025PD06320</t>
  </si>
  <si>
    <t>2025OB07327</t>
  </si>
  <si>
    <t>2025NE00208</t>
  </si>
  <si>
    <t>2025NL10157</t>
  </si>
  <si>
    <t>2025PD06321</t>
  </si>
  <si>
    <t>2025OB07328</t>
  </si>
  <si>
    <t>2025NE00080</t>
  </si>
  <si>
    <t>2025NL10158</t>
  </si>
  <si>
    <t>2025PD06322</t>
  </si>
  <si>
    <t>2025OB07329</t>
  </si>
  <si>
    <t>2025NE00245</t>
  </si>
  <si>
    <t>2025NL10159</t>
  </si>
  <si>
    <t>2025PD06323</t>
  </si>
  <si>
    <t>2025OB07330</t>
  </si>
  <si>
    <t>2025NE00758</t>
  </si>
  <si>
    <t>2025NL10160</t>
  </si>
  <si>
    <t>2025PD06324</t>
  </si>
  <si>
    <t>2025OB07332</t>
  </si>
  <si>
    <t>2025NE00759</t>
  </si>
  <si>
    <t>2025NL10161</t>
  </si>
  <si>
    <t>2025PD06325</t>
  </si>
  <si>
    <t>2025OB07331</t>
  </si>
  <si>
    <t>2025NE00186</t>
  </si>
  <si>
    <t>SÃO JOSÉ DO RIO PRETO</t>
  </si>
  <si>
    <t>2025NL10162</t>
  </si>
  <si>
    <t>2025PD06326</t>
  </si>
  <si>
    <t>2025OB07333</t>
  </si>
  <si>
    <t>2025NE03475</t>
  </si>
  <si>
    <t>2025NL10163</t>
  </si>
  <si>
    <t>2025PD06327</t>
  </si>
  <si>
    <t>2025OB07334</t>
  </si>
  <si>
    <t>2025NE00150</t>
  </si>
  <si>
    <t>CAMPINAS-VL MIMOSA</t>
  </si>
  <si>
    <t>2025NL10164</t>
  </si>
  <si>
    <t>2025PD06328</t>
  </si>
  <si>
    <t>2025OB07335</t>
  </si>
  <si>
    <t>2025NL10524</t>
  </si>
  <si>
    <t>2025NL10614</t>
  </si>
  <si>
    <t>2025NL10525</t>
  </si>
  <si>
    <t>2025NL10526</t>
  </si>
  <si>
    <t>2025NL10527</t>
  </si>
  <si>
    <t>2025NL10528</t>
  </si>
  <si>
    <t>2025NL10529</t>
  </si>
  <si>
    <t>2025NL10530</t>
  </si>
  <si>
    <t>2025NL10531</t>
  </si>
  <si>
    <t>2025NL10532</t>
  </si>
  <si>
    <t>2025NL10533</t>
  </si>
  <si>
    <t>2025NL10534</t>
  </si>
  <si>
    <t>2025NL10535</t>
  </si>
  <si>
    <t>2025NL10536</t>
  </si>
  <si>
    <t>2025NL10537</t>
  </si>
  <si>
    <t>2025NL10538</t>
  </si>
  <si>
    <t>2025NL10539</t>
  </si>
  <si>
    <t>2025NL10540</t>
  </si>
  <si>
    <t>2025NL10541</t>
  </si>
  <si>
    <t>2025NL10542</t>
  </si>
  <si>
    <t>2025NL10545</t>
  </si>
  <si>
    <t>2025NL10615</t>
  </si>
  <si>
    <t>2025NL10546</t>
  </si>
  <si>
    <t>2025NL10547</t>
  </si>
  <si>
    <t>2025NL10548</t>
  </si>
  <si>
    <t>2025NL10549</t>
  </si>
  <si>
    <t>2025NL10550</t>
  </si>
  <si>
    <t>2025NL10551</t>
  </si>
  <si>
    <t>2025NL10552</t>
  </si>
  <si>
    <t>2025NL10553</t>
  </si>
  <si>
    <t>2025NL10554</t>
  </si>
  <si>
    <t>2025NL10555</t>
  </si>
  <si>
    <t>2025NL10556</t>
  </si>
  <si>
    <t>2025NL10557</t>
  </si>
  <si>
    <t>2025NL10558</t>
  </si>
  <si>
    <t>2025NL10559</t>
  </si>
  <si>
    <t>2025NL10560</t>
  </si>
  <si>
    <t>2025NL10561</t>
  </si>
  <si>
    <t>2025NL10563</t>
  </si>
  <si>
    <t>2025NL10564</t>
  </si>
  <si>
    <t>2025NL10565</t>
  </si>
  <si>
    <t>2025NL10567</t>
  </si>
  <si>
    <t>2025NL10568</t>
  </si>
  <si>
    <t>2025NL10569</t>
  </si>
  <si>
    <t>2025NL10571</t>
  </si>
  <si>
    <t>2025NL10572</t>
  </si>
  <si>
    <t>2025NL10573</t>
  </si>
  <si>
    <t>2025NL10574</t>
  </si>
  <si>
    <t>2025NL10575</t>
  </si>
  <si>
    <t>2025NL10576</t>
  </si>
  <si>
    <t>2025NL10577</t>
  </si>
  <si>
    <t>2025NL10578</t>
  </si>
  <si>
    <t>2025NL10579</t>
  </si>
  <si>
    <t>2025NL10580</t>
  </si>
  <si>
    <t>2025NL10581</t>
  </si>
  <si>
    <t>2025NL10582</t>
  </si>
  <si>
    <t>2025NL10583</t>
  </si>
  <si>
    <t>2025NL10584</t>
  </si>
  <si>
    <t>2025NL10585</t>
  </si>
  <si>
    <t>2025NL10586</t>
  </si>
  <si>
    <t>2025NL10587</t>
  </si>
  <si>
    <t>2025NL10588</t>
  </si>
  <si>
    <t>2025NL10590</t>
  </si>
  <si>
    <t>2025NL10591</t>
  </si>
  <si>
    <t>2025NL10592</t>
  </si>
  <si>
    <t>2025NL10593</t>
  </si>
  <si>
    <t>2025NL10594</t>
  </si>
  <si>
    <t>2025NL10596</t>
  </si>
  <si>
    <t>2025NL10597</t>
  </si>
  <si>
    <t>2025NL10598</t>
  </si>
  <si>
    <t>CLEAN4 SERV. GERAIS E ADMINISTRATIVOS LTDA</t>
  </si>
  <si>
    <t>19.428.087/0001-20</t>
  </si>
  <si>
    <t>2025NE02298</t>
  </si>
  <si>
    <t>2025NL08049</t>
  </si>
  <si>
    <t>2025PD04978</t>
  </si>
  <si>
    <t>2025OB07233</t>
  </si>
  <si>
    <t>2025NL08050</t>
  </si>
  <si>
    <t>2025NL08052</t>
  </si>
  <si>
    <t>2025PD04977</t>
  </si>
  <si>
    <t>2025OB07121</t>
  </si>
  <si>
    <t>2025NL10221</t>
  </si>
  <si>
    <t>2025NL10739</t>
  </si>
  <si>
    <t>SISTEMAS CONVEX LOCAÇÕES DE PRODUTOS DE INFORMÁTICA LTDA</t>
  </si>
  <si>
    <t>73.147.084/0001-64</t>
  </si>
  <si>
    <t>2025NE00904</t>
  </si>
  <si>
    <t>2025NL08062</t>
  </si>
  <si>
    <t>2025PD04979</t>
  </si>
  <si>
    <t>2025OB07234</t>
  </si>
  <si>
    <t>2025NL10222</t>
  </si>
  <si>
    <t>2025NL10736</t>
  </si>
  <si>
    <t>EDUCALIBRAS TREINAMENTO E DESENVOLVIMENTO DO IDIOMA DE LIBRAS LTDA</t>
  </si>
  <si>
    <t>09.475.334/0001-96</t>
  </si>
  <si>
    <t>2025NE02030</t>
  </si>
  <si>
    <t>2025NL07930</t>
  </si>
  <si>
    <t>2025PD04962</t>
  </si>
  <si>
    <t>2025OB07232</t>
  </si>
  <si>
    <t>2025NL10223</t>
  </si>
  <si>
    <t>2025NL10737</t>
  </si>
  <si>
    <t>2025NL08690</t>
  </si>
  <si>
    <t>2025PD05236</t>
  </si>
  <si>
    <t>2025OB07241</t>
  </si>
  <si>
    <t>2025NL10224</t>
  </si>
  <si>
    <t>2025NL10751</t>
  </si>
  <si>
    <t>2025NL08698</t>
  </si>
  <si>
    <t>2025PD05237</t>
  </si>
  <si>
    <t>2025OB07242</t>
  </si>
  <si>
    <t>2025NL10225</t>
  </si>
  <si>
    <t>2025NL10752</t>
  </si>
  <si>
    <t>2025NL08862</t>
  </si>
  <si>
    <t>2025PD05388</t>
  </si>
  <si>
    <t>2025OB07243</t>
  </si>
  <si>
    <t>2025NL10226</t>
  </si>
  <si>
    <t>2025NL10753</t>
  </si>
  <si>
    <t>ECONTHERM CLIMATIZAÇÃO LTDA</t>
  </si>
  <si>
    <t>09.058.180/0001-37</t>
  </si>
  <si>
    <t>2025NE00728</t>
  </si>
  <si>
    <t>2025NL09863</t>
  </si>
  <si>
    <t>2025PD06152</t>
  </si>
  <si>
    <t>2025OB07371</t>
  </si>
  <si>
    <t>2025NL10227</t>
  </si>
  <si>
    <t>2025NL10747</t>
  </si>
  <si>
    <t>2025NE00729</t>
  </si>
  <si>
    <t>PIRACICABA E FÓRUM</t>
  </si>
  <si>
    <t>2025NL09866</t>
  </si>
  <si>
    <t>2025PD06153</t>
  </si>
  <si>
    <t>2025OB07372</t>
  </si>
  <si>
    <t>2025NL10228</t>
  </si>
  <si>
    <t>2025NE00730</t>
  </si>
  <si>
    <t>2025NL09868</t>
  </si>
  <si>
    <t>2025PD06154</t>
  </si>
  <si>
    <t>2025OB07373</t>
  </si>
  <si>
    <t>2025NL10229</t>
  </si>
  <si>
    <t>2025NE00731</t>
  </si>
  <si>
    <t>ARARAQUARA E FÓRUM</t>
  </si>
  <si>
    <t>2025NL09870</t>
  </si>
  <si>
    <t>2025PD06155</t>
  </si>
  <si>
    <t>2025OB07374</t>
  </si>
  <si>
    <t>2025NL09928</t>
  </si>
  <si>
    <t>2025PD06149</t>
  </si>
  <si>
    <t>2025OB07263</t>
  </si>
  <si>
    <t>2025NL10230</t>
  </si>
  <si>
    <t>2025NE00732</t>
  </si>
  <si>
    <t>2025NL09873</t>
  </si>
  <si>
    <t>2025PD06156</t>
  </si>
  <si>
    <t>2025OB07375</t>
  </si>
  <si>
    <t>2025NL10231</t>
  </si>
  <si>
    <t>2025NE00733</t>
  </si>
  <si>
    <t>JAU E FÓRUM</t>
  </si>
  <si>
    <t>2025NL09874</t>
  </si>
  <si>
    <t>2025PD06157</t>
  </si>
  <si>
    <t>2025OB07376</t>
  </si>
  <si>
    <t>2025NL10232</t>
  </si>
  <si>
    <t>2025NE00734</t>
  </si>
  <si>
    <t>2025NL09875</t>
  </si>
  <si>
    <t>2025PD06158</t>
  </si>
  <si>
    <t>2025OB07377</t>
  </si>
  <si>
    <t>2025NL09929</t>
  </si>
  <si>
    <t>2025PD06150</t>
  </si>
  <si>
    <t>2025OB07395</t>
  </si>
  <si>
    <t>2025NL10233</t>
  </si>
  <si>
    <t>2025NE00735</t>
  </si>
  <si>
    <t>2025NL09876</t>
  </si>
  <si>
    <t>2025PD06159</t>
  </si>
  <si>
    <t>2025OB07378</t>
  </si>
  <si>
    <t>2025NL09930</t>
  </si>
  <si>
    <t>2025PD06398</t>
  </si>
  <si>
    <t>2025OB07410</t>
  </si>
  <si>
    <t>2025NL10234</t>
  </si>
  <si>
    <t>2025NE00736</t>
  </si>
  <si>
    <t>CAMPINAS E FÓRUM</t>
  </si>
  <si>
    <t>2025NL09877</t>
  </si>
  <si>
    <t>2025PD06160</t>
  </si>
  <si>
    <t>2025OB07379</t>
  </si>
  <si>
    <t>2025NL10236</t>
  </si>
  <si>
    <t>2025NE00737</t>
  </si>
  <si>
    <t>2025NL09878</t>
  </si>
  <si>
    <t>2025PD06161</t>
  </si>
  <si>
    <t>2025OB07380</t>
  </si>
  <si>
    <t>2025NL10237</t>
  </si>
  <si>
    <t>2025NE00738</t>
  </si>
  <si>
    <t>2025NL09879</t>
  </si>
  <si>
    <t>2025PD06162</t>
  </si>
  <si>
    <t>2025OB07381</t>
  </si>
  <si>
    <t>2025NL10238</t>
  </si>
  <si>
    <t>2025NE00739</t>
  </si>
  <si>
    <t>MARÍLIA FÓRUM</t>
  </si>
  <si>
    <t>2025NL09881</t>
  </si>
  <si>
    <t>2025PD06163</t>
  </si>
  <si>
    <t>2025OB07382</t>
  </si>
  <si>
    <t>2025NL10239</t>
  </si>
  <si>
    <t>2025NE00740</t>
  </si>
  <si>
    <t>2025NL09883</t>
  </si>
  <si>
    <t>2025PD06164</t>
  </si>
  <si>
    <t>2025OB07383</t>
  </si>
  <si>
    <t>2025NL10240</t>
  </si>
  <si>
    <t>2025NE01421</t>
  </si>
  <si>
    <t>2025NL08415</t>
  </si>
  <si>
    <t>2025PD05067</t>
  </si>
  <si>
    <t>2025OB07359</t>
  </si>
  <si>
    <t>2025NL10241</t>
  </si>
  <si>
    <t>2025NL10748</t>
  </si>
  <si>
    <t>GARTNER DO BRASIL SERVIÇOS DE PESQUISA LTDA</t>
  </si>
  <si>
    <t>02.593.165/0001-40</t>
  </si>
  <si>
    <t>2025NE00780</t>
  </si>
  <si>
    <t>2025NL08624</t>
  </si>
  <si>
    <t>2025PD05185</t>
  </si>
  <si>
    <t>2025OB07369</t>
  </si>
  <si>
    <t>2025NL10242</t>
  </si>
  <si>
    <t>2025NL10735</t>
  </si>
  <si>
    <t>2025PD05186</t>
  </si>
  <si>
    <t>2025OB07370</t>
  </si>
  <si>
    <t>2025NL10243</t>
  </si>
  <si>
    <t>GEMELO DO BRASIL DATACENTERS, COMÉRCIO E SERVIÇOS LTDA</t>
  </si>
  <si>
    <t>03.888.247/0001-84</t>
  </si>
  <si>
    <t>2025NE00885</t>
  </si>
  <si>
    <t>2025NL08318</t>
  </si>
  <si>
    <t>2025PD05024</t>
  </si>
  <si>
    <t>2025OB07355</t>
  </si>
  <si>
    <t>2025NL10244</t>
  </si>
  <si>
    <t>2025NL10738</t>
  </si>
  <si>
    <t>MRS SEGURANÇA E VIGILÂNCIA PATRIMONIAL LTDA</t>
  </si>
  <si>
    <t>19.210.884/0001-37</t>
  </si>
  <si>
    <t>2025NE01026</t>
  </si>
  <si>
    <t>2025NL07935</t>
  </si>
  <si>
    <t>2025PD05158</t>
  </si>
  <si>
    <t>2025OB07367</t>
  </si>
  <si>
    <t>2025NL07936</t>
  </si>
  <si>
    <t>2025NL07937</t>
  </si>
  <si>
    <t>2025PD04963</t>
  </si>
  <si>
    <t>2025OB07119</t>
  </si>
  <si>
    <t>2025NL10245</t>
  </si>
  <si>
    <t>2025NL10742</t>
  </si>
  <si>
    <t>2025NL07934</t>
  </si>
  <si>
    <t>2025PD05159</t>
  </si>
  <si>
    <t>2025OB07368</t>
  </si>
  <si>
    <t>2025NE02297</t>
  </si>
  <si>
    <t>2025NL07932</t>
  </si>
  <si>
    <t>2025PD05080</t>
  </si>
  <si>
    <t>2025OB07392</t>
  </si>
  <si>
    <t>2025NL07940</t>
  </si>
  <si>
    <t>2025NL07943</t>
  </si>
  <si>
    <t>2025PD04966</t>
  </si>
  <si>
    <t>2025OB07120</t>
  </si>
  <si>
    <t>2025NL10246</t>
  </si>
  <si>
    <t>2025NL10740</t>
  </si>
  <si>
    <t>2025NL07931</t>
  </si>
  <si>
    <t>2025PD05081</t>
  </si>
  <si>
    <t>2025OB07393</t>
  </si>
  <si>
    <t>2025NE01060</t>
  </si>
  <si>
    <t>2025NL07662</t>
  </si>
  <si>
    <t>2025PD05234</t>
  </si>
  <si>
    <t>2025OB07394</t>
  </si>
  <si>
    <t>2025NL07664</t>
  </si>
  <si>
    <t>2025NL07665</t>
  </si>
  <si>
    <t>2025PD04746</t>
  </si>
  <si>
    <t>2025OB07113</t>
  </si>
  <si>
    <t>2025NL10247</t>
  </si>
  <si>
    <t>2025NL10741</t>
  </si>
  <si>
    <t>AIR - CARE DO BRASIL LTDA</t>
  </si>
  <si>
    <t>02.992.052/0001-17</t>
  </si>
  <si>
    <t>2025NE00806</t>
  </si>
  <si>
    <t>2025NL09728</t>
  </si>
  <si>
    <t>2025PD06085</t>
  </si>
  <si>
    <t>2025OB07429</t>
  </si>
  <si>
    <t>2025NL10248</t>
  </si>
  <si>
    <t>2025NL10743</t>
  </si>
  <si>
    <t>2025NE00808</t>
  </si>
  <si>
    <t>2025NL09731</t>
  </si>
  <si>
    <t>2025PD06091</t>
  </si>
  <si>
    <t>2025OB07430</t>
  </si>
  <si>
    <t>2025NL10249</t>
  </si>
  <si>
    <t>2025NE00807</t>
  </si>
  <si>
    <t>NOSSA SENHORA DO Ó</t>
  </si>
  <si>
    <t>2025NL09733</t>
  </si>
  <si>
    <t>2025PD06093</t>
  </si>
  <si>
    <t>2025OB07431</t>
  </si>
  <si>
    <t>2025NL10250</t>
  </si>
  <si>
    <t>2025NE00809</t>
  </si>
  <si>
    <t>2025NL09734</t>
  </si>
  <si>
    <t>2025PD06095</t>
  </si>
  <si>
    <t>2025OB07432</t>
  </si>
  <si>
    <t>2025NL10251</t>
  </si>
  <si>
    <t>2025NE01186</t>
  </si>
  <si>
    <t>2025NL09939</t>
  </si>
  <si>
    <t>2025PD06189</t>
  </si>
  <si>
    <t>2025OB07438</t>
  </si>
  <si>
    <t>2025NL10252</t>
  </si>
  <si>
    <t>2025NL10744</t>
  </si>
  <si>
    <t>2025NE01187</t>
  </si>
  <si>
    <t>SÃO SEBASTIÃO E FÓRUM</t>
  </si>
  <si>
    <t>2025NL09940</t>
  </si>
  <si>
    <t>2025PD06191</t>
  </si>
  <si>
    <t>2025OB07439</t>
  </si>
  <si>
    <t>2025NL09944</t>
  </si>
  <si>
    <t>2025PD06188</t>
  </si>
  <si>
    <t>2025OB07091</t>
  </si>
  <si>
    <t>2025NL10253</t>
  </si>
  <si>
    <t>2025NE01188</t>
  </si>
  <si>
    <t>SÃO BERNARDO CAMPO E FÓRUM</t>
  </si>
  <si>
    <t>2025NL09941</t>
  </si>
  <si>
    <t>2025PD06192</t>
  </si>
  <si>
    <t>2025OB07440</t>
  </si>
  <si>
    <t>2025NL10254</t>
  </si>
  <si>
    <t>2025NE01189</t>
  </si>
  <si>
    <t>2025NL09942</t>
  </si>
  <si>
    <t>2025PD06193</t>
  </si>
  <si>
    <t>2025OB07441</t>
  </si>
  <si>
    <t>2025NL10255</t>
  </si>
  <si>
    <t>OLDSERV CONSTRUTORA LTDA</t>
  </si>
  <si>
    <t>11.165.855/0001-99</t>
  </si>
  <si>
    <t>2025NE00746</t>
  </si>
  <si>
    <t>2025NL09635</t>
  </si>
  <si>
    <t>2025PD06169</t>
  </si>
  <si>
    <t>2025OB07435</t>
  </si>
  <si>
    <t>2025NL10257</t>
  </si>
  <si>
    <t>2025NL10755</t>
  </si>
  <si>
    <t>2025PD06170</t>
  </si>
  <si>
    <t>2025OB07436</t>
  </si>
  <si>
    <t>2025NL09683</t>
  </si>
  <si>
    <t>2025NL09681</t>
  </si>
  <si>
    <t>2025PD06168</t>
  </si>
  <si>
    <t>2025OB07089</t>
  </si>
  <si>
    <t>2025NL10258</t>
  </si>
  <si>
    <t>2025NE00099</t>
  </si>
  <si>
    <t>2025NL08673</t>
  </si>
  <si>
    <t>2025PD06166</t>
  </si>
  <si>
    <t>2025OB07519</t>
  </si>
  <si>
    <t>2025NL10786</t>
  </si>
  <si>
    <t>2025NL11391</t>
  </si>
  <si>
    <t>2025PD06167</t>
  </si>
  <si>
    <t>2025OB07520</t>
  </si>
  <si>
    <t>2025NL08675</t>
  </si>
  <si>
    <t>2025NL08677</t>
  </si>
  <si>
    <t>2025PD06165</t>
  </si>
  <si>
    <t>2025OB07088</t>
  </si>
  <si>
    <t>2025NL10787</t>
  </si>
  <si>
    <t>WOOPI SOFTWARES E TECNOLOGIA LTDA</t>
  </si>
  <si>
    <t>12.593.363/0001-67</t>
  </si>
  <si>
    <t>2025NE01068</t>
  </si>
  <si>
    <t>2025NL08614</t>
  </si>
  <si>
    <t>2025PD05177</t>
  </si>
  <si>
    <t>2025OB07511</t>
  </si>
  <si>
    <t>2025NL10790</t>
  </si>
  <si>
    <t>2025NL11355</t>
  </si>
  <si>
    <t>2025NL08615</t>
  </si>
  <si>
    <t>2025PD05178</t>
  </si>
  <si>
    <t>2025OB07512</t>
  </si>
  <si>
    <t>2025NL08616</t>
  </si>
  <si>
    <t>2025PD05179</t>
  </si>
  <si>
    <t>2025OB07513</t>
  </si>
  <si>
    <t>STEFANINI CONSULTORIA E ASSESSORIA EM INFORMÁTICA S/A</t>
  </si>
  <si>
    <t>58.069.360/0001-20</t>
  </si>
  <si>
    <t>2025NE01069</t>
  </si>
  <si>
    <t>2025NL08617</t>
  </si>
  <si>
    <t>2025PD05180</t>
  </si>
  <si>
    <t>2025OB07514</t>
  </si>
  <si>
    <t>2025NL10791</t>
  </si>
  <si>
    <t>2025NL11358</t>
  </si>
  <si>
    <t>2025NL08618</t>
  </si>
  <si>
    <t>2025PD05181</t>
  </si>
  <si>
    <t>2025OB07515</t>
  </si>
  <si>
    <t>2025NL08619</t>
  </si>
  <si>
    <t>2025PD05182</t>
  </si>
  <si>
    <t>2025OB07516</t>
  </si>
  <si>
    <t>2025NL08945</t>
  </si>
  <si>
    <t>2025PD05447</t>
  </si>
  <si>
    <t>2025OB07607</t>
  </si>
  <si>
    <t>2025NL10792</t>
  </si>
  <si>
    <t>HP BRASIL INDUSTRIA E COMERCIO DE EQUIPAMENTOS ELETRÔNICOS LTDA</t>
  </si>
  <si>
    <t>22.086.683/0003-46</t>
  </si>
  <si>
    <t>2024NE11399</t>
  </si>
  <si>
    <t>2024NL32643</t>
  </si>
  <si>
    <t>2025PD06588</t>
  </si>
  <si>
    <t>2025OB07612</t>
  </si>
  <si>
    <t>2025NL11053</t>
  </si>
  <si>
    <t>2025NL11371</t>
  </si>
  <si>
    <t>2025PD06589</t>
  </si>
  <si>
    <t>2025OB07613</t>
  </si>
  <si>
    <t>2025NL11054</t>
  </si>
  <si>
    <t>2025PD06590</t>
  </si>
  <si>
    <t>2025OB07614</t>
  </si>
  <si>
    <t>2025NL11055</t>
  </si>
  <si>
    <t>2024NE11400</t>
  </si>
  <si>
    <t>2024NL32644</t>
  </si>
  <si>
    <t>2025PD06591</t>
  </si>
  <si>
    <t>2025OB07615</t>
  </si>
  <si>
    <t>2025NL11057</t>
  </si>
  <si>
    <t>2024NE11401</t>
  </si>
  <si>
    <t>2024NL32645</t>
  </si>
  <si>
    <t>2025PD06592</t>
  </si>
  <si>
    <t>2025OB07616</t>
  </si>
  <si>
    <t>2025NL11058</t>
  </si>
  <si>
    <t>2025NE00784</t>
  </si>
  <si>
    <t>2025NL10807</t>
  </si>
  <si>
    <t>2025PD06593</t>
  </si>
  <si>
    <t>2025OB07617</t>
  </si>
  <si>
    <t>2025NL11059</t>
  </si>
  <si>
    <t>2025NE01036</t>
  </si>
  <si>
    <t>2025NL10287</t>
  </si>
  <si>
    <t>2025PD06356</t>
  </si>
  <si>
    <t>2025OB07664</t>
  </si>
  <si>
    <t>2025NL10797</t>
  </si>
  <si>
    <t>2025NE01041</t>
  </si>
  <si>
    <t>2025NL10288</t>
  </si>
  <si>
    <t>2025PD06357</t>
  </si>
  <si>
    <t>2025OB07665</t>
  </si>
  <si>
    <t>2025NL10289</t>
  </si>
  <si>
    <t>2025PD06358</t>
  </si>
  <si>
    <t>2025OB07666</t>
  </si>
  <si>
    <t>2025NL10799</t>
  </si>
  <si>
    <t>2025NL10290</t>
  </si>
  <si>
    <t>2025PD06359</t>
  </si>
  <si>
    <t>2025OB07667</t>
  </si>
  <si>
    <t>2025NL10291</t>
  </si>
  <si>
    <t>2025PD06360</t>
  </si>
  <si>
    <t>2025OB07668</t>
  </si>
  <si>
    <t>2025NL10800</t>
  </si>
  <si>
    <t>2025NL10292</t>
  </si>
  <si>
    <t>2025PD06361</t>
  </si>
  <si>
    <t>2025OB07669</t>
  </si>
  <si>
    <t>2025NL10801</t>
  </si>
  <si>
    <t>2025NL10293</t>
  </si>
  <si>
    <t>2025PD06362</t>
  </si>
  <si>
    <t>2025OB07670</t>
  </si>
  <si>
    <t>2025NL10802</t>
  </si>
  <si>
    <t>SIMPRESS COMERCIO, LOCACAO E SERVICOS S/A</t>
  </si>
  <si>
    <t>07.432.517/0001-07</t>
  </si>
  <si>
    <t>2025NE01197</t>
  </si>
  <si>
    <t>2025NL10277</t>
  </si>
  <si>
    <t>2025PD06347</t>
  </si>
  <si>
    <t>2025OB07661</t>
  </si>
  <si>
    <t>2025NL10804</t>
  </si>
  <si>
    <t>2025NL11359</t>
  </si>
  <si>
    <t>2025NE01198</t>
  </si>
  <si>
    <t>2025NL10279</t>
  </si>
  <si>
    <t>2025PD06348</t>
  </si>
  <si>
    <t>2025OB07662</t>
  </si>
  <si>
    <t>2025NL10805</t>
  </si>
  <si>
    <t>2025NL10280</t>
  </si>
  <si>
    <t>2025PD06349</t>
  </si>
  <si>
    <t>2025OB07663</t>
  </si>
  <si>
    <t>2025NL09973</t>
  </si>
  <si>
    <t>2025PD06209</t>
  </si>
  <si>
    <t>2025OB07679</t>
  </si>
  <si>
    <t>2025NL11592</t>
  </si>
  <si>
    <t>2025NL12305</t>
  </si>
  <si>
    <t>2025NL09975</t>
  </si>
  <si>
    <t>2025PD06211</t>
  </si>
  <si>
    <t>2025OB07680</t>
  </si>
  <si>
    <t>2025NL11595</t>
  </si>
  <si>
    <t>2025NL12306</t>
  </si>
  <si>
    <t>2025NL09798</t>
  </si>
  <si>
    <t>2025PD06122</t>
  </si>
  <si>
    <t>2025OB07678</t>
  </si>
  <si>
    <t>2025NL09799</t>
  </si>
  <si>
    <t>2025PD06121</t>
  </si>
  <si>
    <t>2025OB07087</t>
  </si>
  <si>
    <t>2025NL11600</t>
  </si>
  <si>
    <t>2025NL12307</t>
  </si>
  <si>
    <t>COMPANHIA DE PROCESSAMENTO DE DADOS DO ESTADO DE SÃO PAULO - PRODESP</t>
  </si>
  <si>
    <t>62.577.929/0001-35</t>
  </si>
  <si>
    <t>2025NE00842</t>
  </si>
  <si>
    <t>2025NL10782</t>
  </si>
  <si>
    <t>2025PD06571</t>
  </si>
  <si>
    <t>2025OB07688</t>
  </si>
  <si>
    <t>2025NL11601</t>
  </si>
  <si>
    <t>2025NL12301</t>
  </si>
  <si>
    <t>2025NL10783</t>
  </si>
  <si>
    <t>2025PD06572</t>
  </si>
  <si>
    <t>2025OB07689</t>
  </si>
  <si>
    <t>2025NL11602</t>
  </si>
  <si>
    <t>2025NE00886</t>
  </si>
  <si>
    <t>2025NL10285</t>
  </si>
  <si>
    <t>2025PD06354</t>
  </si>
  <si>
    <t>2025OB07684</t>
  </si>
  <si>
    <t>2025NL11603</t>
  </si>
  <si>
    <t>2025NL12300</t>
  </si>
  <si>
    <t>2025NL10286</t>
  </si>
  <si>
    <t>2025PD06355</t>
  </si>
  <si>
    <t>2025OB07685</t>
  </si>
  <si>
    <t>2025NL11604</t>
  </si>
  <si>
    <t>2025NE00810</t>
  </si>
  <si>
    <t>2025NL10284</t>
  </si>
  <si>
    <t>2025PD06353</t>
  </si>
  <si>
    <t>2025OB07683</t>
  </si>
  <si>
    <t>2025NL11605</t>
  </si>
  <si>
    <t>2025NL12302</t>
  </si>
  <si>
    <t>2025NE02291</t>
  </si>
  <si>
    <t>2025NL10168</t>
  </si>
  <si>
    <t>2025PD06291</t>
  </si>
  <si>
    <t>2025OB07682</t>
  </si>
  <si>
    <t>2025NL12303</t>
  </si>
  <si>
    <t>2025NE00828</t>
  </si>
  <si>
    <t>2025NL10421</t>
  </si>
  <si>
    <t>2025PD06388</t>
  </si>
  <si>
    <t>2025OB07686</t>
  </si>
  <si>
    <t>2025NL11429</t>
  </si>
  <si>
    <t>2025NL12299</t>
  </si>
  <si>
    <t>2025NL11606</t>
  </si>
  <si>
    <t>SKALA SOLUÇÕES EM SERVIÇOS LTDA</t>
  </si>
  <si>
    <t>16.575.939/0001-14</t>
  </si>
  <si>
    <t>2025NE00853</t>
  </si>
  <si>
    <t>DIVERSOS/SP</t>
  </si>
  <si>
    <t>2025NL08595</t>
  </si>
  <si>
    <t>2025PD06618</t>
  </si>
  <si>
    <t>2025OB07690</t>
  </si>
  <si>
    <t>2025NL08602</t>
  </si>
  <si>
    <t>2025NL08603</t>
  </si>
  <si>
    <t>2025PD05187</t>
  </si>
  <si>
    <t>2025OB07142</t>
  </si>
  <si>
    <t>2025NL11607</t>
  </si>
  <si>
    <t>2025NL12308</t>
  </si>
  <si>
    <t>2025NE02285</t>
  </si>
  <si>
    <t>2025NL08600</t>
  </si>
  <si>
    <t>2025PD06619</t>
  </si>
  <si>
    <t>2025OB07691</t>
  </si>
  <si>
    <t>26MAI2025</t>
  </si>
  <si>
    <t>INFORSHOP SUPRIMENTOS LTDA</t>
  </si>
  <si>
    <t>56.215.999/0008-17</t>
  </si>
  <si>
    <t>2025NE03530</t>
  </si>
  <si>
    <t>2025NL10962</t>
  </si>
  <si>
    <t>2025PD06624</t>
  </si>
  <si>
    <t>2025OB07706</t>
  </si>
  <si>
    <t>2025NL11608</t>
  </si>
  <si>
    <t>2025NL12318</t>
  </si>
  <si>
    <t>2025NE00071</t>
  </si>
  <si>
    <t>2025NL09542</t>
  </si>
  <si>
    <t>2025PD06172</t>
  </si>
  <si>
    <t>2025OB07697</t>
  </si>
  <si>
    <t>2025NL11610</t>
  </si>
  <si>
    <t>2025NL12313</t>
  </si>
  <si>
    <t>2025PD06173</t>
  </si>
  <si>
    <t>2025OB07698</t>
  </si>
  <si>
    <t>2025NL09546</t>
  </si>
  <si>
    <t>2025NL09547</t>
  </si>
  <si>
    <t>2025PD06171</t>
  </si>
  <si>
    <t>2025OB07090</t>
  </si>
  <si>
    <t>2025NL11611</t>
  </si>
  <si>
    <t>2025NE00744</t>
  </si>
  <si>
    <t>2025NL09991</t>
  </si>
  <si>
    <t>2025PD06215</t>
  </si>
  <si>
    <t>2025OB07704</t>
  </si>
  <si>
    <t>2025NL11613</t>
  </si>
  <si>
    <t>2025PD06216</t>
  </si>
  <si>
    <t>2025OB07705</t>
  </si>
  <si>
    <t>2025NL09992</t>
  </si>
  <si>
    <t>2025NL09993</t>
  </si>
  <si>
    <t>2025PD06214</t>
  </si>
  <si>
    <t>2025OB07212</t>
  </si>
  <si>
    <t>2025NL11614</t>
  </si>
  <si>
    <t>2025NL08670</t>
  </si>
  <si>
    <t>2025PD05223</t>
  </si>
  <si>
    <t>2025OB07695</t>
  </si>
  <si>
    <t>2025NL11615</t>
  </si>
  <si>
    <t>2025NL12311</t>
  </si>
  <si>
    <t>2024NE10327</t>
  </si>
  <si>
    <t>2024NL31920</t>
  </si>
  <si>
    <t>2025PD06207</t>
  </si>
  <si>
    <t>2025OB07702</t>
  </si>
  <si>
    <t>2025NL11620</t>
  </si>
  <si>
    <t>2025NL12315</t>
  </si>
  <si>
    <t>2025PD06206</t>
  </si>
  <si>
    <t>2025OB07701</t>
  </si>
  <si>
    <t>2025NL08668</t>
  </si>
  <si>
    <t>2025NL08669</t>
  </si>
  <si>
    <t>2025PD06174</t>
  </si>
  <si>
    <t>2025OB07264</t>
  </si>
  <si>
    <t>2025NL11621</t>
  </si>
  <si>
    <t>2025NE00706</t>
  </si>
  <si>
    <t>2025NL09966</t>
  </si>
  <si>
    <t>2025PD06205</t>
  </si>
  <si>
    <t>2025OB07700</t>
  </si>
  <si>
    <t>T.S. OLIVEIRA - PUBLICIDADE</t>
  </si>
  <si>
    <t>05.781.016/0001-00</t>
  </si>
  <si>
    <t>2025NE02549</t>
  </si>
  <si>
    <t>REG.CRIMINAL/INFÂNCIA E JUVENTUDE</t>
  </si>
  <si>
    <t>2025NL09455</t>
  </si>
  <si>
    <t>2025PD05892</t>
  </si>
  <si>
    <t>2025OB07696</t>
  </si>
  <si>
    <t>2025NL11624</t>
  </si>
  <si>
    <t>2025NL12312</t>
  </si>
  <si>
    <t>2025NE00325</t>
  </si>
  <si>
    <t>2025NL10038</t>
  </si>
  <si>
    <t>2025PD06633</t>
  </si>
  <si>
    <t>2025OB07707</t>
  </si>
  <si>
    <t>2025NL10043</t>
  </si>
  <si>
    <t>2025NL11616</t>
  </si>
  <si>
    <t>2025NL12304</t>
  </si>
  <si>
    <t>2025NL10039</t>
  </si>
  <si>
    <t>2025PD06634</t>
  </si>
  <si>
    <t>2025OB07708</t>
  </si>
  <si>
    <t>2025NL11617</t>
  </si>
  <si>
    <t>62.577.929/0114-12</t>
  </si>
  <si>
    <t>2025NL10040</t>
  </si>
  <si>
    <t>2025PD06635</t>
  </si>
  <si>
    <t>2025OB07709</t>
  </si>
  <si>
    <t>2025NL11618</t>
  </si>
  <si>
    <t>PAIPE SUPORTE, MANUT.E DESENV.TÉCNICO DE SOFTWARES</t>
  </si>
  <si>
    <t>19.876.161/0001-71</t>
  </si>
  <si>
    <t>2025NE00845</t>
  </si>
  <si>
    <t>2025NL11042</t>
  </si>
  <si>
    <t>2025PD06805</t>
  </si>
  <si>
    <t>2025OB07765</t>
  </si>
  <si>
    <t>2025NL11625</t>
  </si>
  <si>
    <t>2025NL12319</t>
  </si>
  <si>
    <t>2025NE00846</t>
  </si>
  <si>
    <t>2025NL11043</t>
  </si>
  <si>
    <t>2025PD06806</t>
  </si>
  <si>
    <t>2025OB07766</t>
  </si>
  <si>
    <t>2025NE00847</t>
  </si>
  <si>
    <t>2025NL11044</t>
  </si>
  <si>
    <t>2025PD06807</t>
  </si>
  <si>
    <t>2025OB07767</t>
  </si>
  <si>
    <t>2025NE00848</t>
  </si>
  <si>
    <t>2025NL11045</t>
  </si>
  <si>
    <t>2025PD06808</t>
  </si>
  <si>
    <t>2025OB07768</t>
  </si>
  <si>
    <t>2025NE00849</t>
  </si>
  <si>
    <t>2025NL11046</t>
  </si>
  <si>
    <t>2025PD06809</t>
  </si>
  <si>
    <t>2025OB07769</t>
  </si>
  <si>
    <t>2025NE00850</t>
  </si>
  <si>
    <t>2025NL11048</t>
  </si>
  <si>
    <t>2025PD06810</t>
  </si>
  <si>
    <t>2025OB07770</t>
  </si>
  <si>
    <t>2025NE00851</t>
  </si>
  <si>
    <t>2025NL11249</t>
  </si>
  <si>
    <t>2025PD06811</t>
  </si>
  <si>
    <t>2025OB07771</t>
  </si>
  <si>
    <t>2025NE00852</t>
  </si>
  <si>
    <t>2025NL11250</t>
  </si>
  <si>
    <t>2025PD06812</t>
  </si>
  <si>
    <t>2025OB07772</t>
  </si>
  <si>
    <t>2025NL11255</t>
  </si>
  <si>
    <t>2025PD06814</t>
  </si>
  <si>
    <t>2025OB07773</t>
  </si>
  <si>
    <t>2025NL11626</t>
  </si>
  <si>
    <t>2025NL12320</t>
  </si>
  <si>
    <t>2025NL11256</t>
  </si>
  <si>
    <t>2025PD06815</t>
  </si>
  <si>
    <t>2025OB07774</t>
  </si>
  <si>
    <t>2025NL11257</t>
  </si>
  <si>
    <t>2025PD06816</t>
  </si>
  <si>
    <t>2025OB07775</t>
  </si>
  <si>
    <t>2025NL11258</t>
  </si>
  <si>
    <t>2025PD06817</t>
  </si>
  <si>
    <t>2025OB07776</t>
  </si>
  <si>
    <t>2025NL11259</t>
  </si>
  <si>
    <t>2025PD06818</t>
  </si>
  <si>
    <t>2025OB07777</t>
  </si>
  <si>
    <t>2025NL11260</t>
  </si>
  <si>
    <t>2025PD06819</t>
  </si>
  <si>
    <t>2025OB07778</t>
  </si>
  <si>
    <t>2025NL11261</t>
  </si>
  <si>
    <t>2025PD06820</t>
  </si>
  <si>
    <t>2025OB07779</t>
  </si>
  <si>
    <t>2025NL11262</t>
  </si>
  <si>
    <t>2025PD06821</t>
  </si>
  <si>
    <t>2025OB07780</t>
  </si>
  <si>
    <t>TERRÃO COMÉRCIO E REPRESENTAÇÕES LTDA</t>
  </si>
  <si>
    <t>64.088.214/0001-44</t>
  </si>
  <si>
    <t>2025NE03285</t>
  </si>
  <si>
    <t>2025NL10522</t>
  </si>
  <si>
    <t>2025PD06448</t>
  </si>
  <si>
    <t>2025OB07762</t>
  </si>
  <si>
    <t>2025NL11627</t>
  </si>
  <si>
    <t>2025NL12321</t>
  </si>
  <si>
    <t>RECRUTAI PROGRAMAS DE COMPUTADOR LTDA</t>
  </si>
  <si>
    <t>31.896.969/0001-16</t>
  </si>
  <si>
    <t>2025NE01050</t>
  </si>
  <si>
    <t>2025NL10778</t>
  </si>
  <si>
    <t>2025PD06569</t>
  </si>
  <si>
    <t>2025OB07787</t>
  </si>
  <si>
    <t>2025NL11628</t>
  </si>
  <si>
    <t>2025NL12316</t>
  </si>
  <si>
    <t>COORDENADORIA GERAL DE ADMINISTRAÇÃO</t>
  </si>
  <si>
    <t xml:space="preserve">DEPARTAMENTO DE ORÇAMENTO E FINANÇAS </t>
  </si>
  <si>
    <t xml:space="preserve"> ORDEM CRONOLÓGICA  DO MÊS DE  MAIO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</si>
</sst>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i/>
      <u/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rgb="FF00206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5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7" fillId="0" borderId="0" xfId="0" applyFont="1"/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3" fillId="0" borderId="0" xfId="0" quotePrefix="1" applyFont="1" applyAlignment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4" fillId="0" borderId="0" xfId="0" quotePrefix="1" applyFont="1"/>
    <xf numFmtId="0" fontId="5" fillId="0" borderId="0" xfId="0" applyFont="1"/>
    <xf numFmtId="49" fontId="14" fillId="0" borderId="0" xfId="0" quotePrefix="1" applyNumberFormat="1" applyFont="1"/>
    <xf numFmtId="43" fontId="3" fillId="2" borderId="3" xfId="0" quotePrefix="1" applyNumberFormat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3" fillId="2" borderId="16" xfId="0" quotePrefix="1" applyFont="1" applyFill="1" applyBorder="1" applyAlignment="1">
      <alignment horizontal="left" vertical="center"/>
    </xf>
    <xf numFmtId="0" fontId="3" fillId="2" borderId="15" xfId="0" quotePrefix="1" applyFont="1" applyFill="1" applyBorder="1" applyAlignment="1">
      <alignment horizontal="center" vertical="center"/>
    </xf>
    <xf numFmtId="43" fontId="3" fillId="2" borderId="16" xfId="0" quotePrefix="1" applyNumberFormat="1" applyFont="1" applyFill="1" applyBorder="1" applyAlignment="1">
      <alignment horizontal="center" vertical="center"/>
    </xf>
    <xf numFmtId="43" fontId="3" fillId="2" borderId="15" xfId="0" quotePrefix="1" applyNumberFormat="1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  <xf numFmtId="0" fontId="3" fillId="2" borderId="9" xfId="0" quotePrefix="1" applyFont="1" applyFill="1" applyBorder="1" applyAlignment="1">
      <alignment horizontal="left" vertical="center"/>
    </xf>
    <xf numFmtId="0" fontId="3" fillId="2" borderId="8" xfId="0" quotePrefix="1" applyFont="1" applyFill="1" applyBorder="1" applyAlignment="1">
      <alignment horizontal="center" vertical="center"/>
    </xf>
    <xf numFmtId="43" fontId="3" fillId="2" borderId="9" xfId="0" quotePrefix="1" applyNumberFormat="1" applyFont="1" applyFill="1" applyBorder="1" applyAlignment="1">
      <alignment horizontal="center" vertical="center"/>
    </xf>
    <xf numFmtId="43" fontId="3" fillId="2" borderId="4" xfId="0" quotePrefix="1" applyNumberFormat="1" applyFont="1" applyFill="1" applyBorder="1" applyAlignment="1">
      <alignment horizontal="center" vertical="center"/>
    </xf>
    <xf numFmtId="43" fontId="3" fillId="2" borderId="8" xfId="0" quotePrefix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3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4" fillId="2" borderId="4" xfId="0" quotePrefix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43" fontId="3" fillId="2" borderId="1" xfId="0" quotePrefix="1" applyNumberFormat="1" applyFont="1" applyFill="1" applyBorder="1" applyAlignment="1">
      <alignment horizontal="center" vertical="center"/>
    </xf>
    <xf numFmtId="43" fontId="3" fillId="2" borderId="5" xfId="0" quotePrefix="1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49" fontId="3" fillId="2" borderId="9" xfId="0" quotePrefix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5" xfId="0" quotePrefix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Protection="1">
      <protection locked="0"/>
    </xf>
    <xf numFmtId="0" fontId="14" fillId="2" borderId="3" xfId="0" quotePrefix="1" applyFont="1" applyFill="1" applyBorder="1" applyAlignment="1">
      <alignment horizontal="center" vertical="center"/>
    </xf>
    <xf numFmtId="49" fontId="5" fillId="0" borderId="0" xfId="0" applyNumberFormat="1" applyFont="1"/>
    <xf numFmtId="0" fontId="5" fillId="0" borderId="0" xfId="0" applyFont="1" applyAlignment="1">
      <alignment horizontal="center"/>
    </xf>
    <xf numFmtId="49" fontId="14" fillId="2" borderId="3" xfId="0" applyNumberFormat="1" applyFont="1" applyFill="1" applyBorder="1" applyAlignment="1">
      <alignment horizontal="center"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49" fontId="5" fillId="0" borderId="0" xfId="0" applyNumberFormat="1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4" fillId="2" borderId="3" xfId="0" quotePrefix="1" applyFont="1" applyFill="1" applyBorder="1" applyAlignment="1">
      <alignment horizontal="left" vertical="center"/>
    </xf>
    <xf numFmtId="0" fontId="14" fillId="2" borderId="4" xfId="0" quotePrefix="1" applyFont="1" applyFill="1" applyBorder="1" applyAlignment="1">
      <alignment horizontal="left" vertical="center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4" xfId="0" quotePrefix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17" fillId="0" borderId="0" xfId="0" applyFont="1"/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49" fontId="3" fillId="4" borderId="21" xfId="0" quotePrefix="1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1" xfId="0" quotePrefix="1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49" fontId="3" fillId="6" borderId="21" xfId="0" quotePrefix="1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" fillId="6" borderId="20" xfId="0" quotePrefix="1" applyFont="1" applyFill="1" applyBorder="1" applyAlignment="1">
      <alignment horizontal="center" vertical="center"/>
    </xf>
    <xf numFmtId="0" fontId="3" fillId="6" borderId="23" xfId="0" quotePrefix="1" applyFont="1" applyFill="1" applyBorder="1" applyAlignment="1">
      <alignment horizontal="center" vertical="center"/>
    </xf>
    <xf numFmtId="0" fontId="3" fillId="6" borderId="21" xfId="0" quotePrefix="1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9" fontId="14" fillId="3" borderId="12" xfId="0" quotePrefix="1" applyNumberFormat="1" applyFont="1" applyFill="1" applyBorder="1" applyAlignment="1">
      <alignment horizontal="center" vertical="center" wrapText="1"/>
    </xf>
    <xf numFmtId="49" fontId="14" fillId="3" borderId="17" xfId="0" quotePrefix="1" applyNumberFormat="1" applyFont="1" applyFill="1" applyBorder="1" applyAlignment="1">
      <alignment horizontal="center" vertical="center" wrapText="1"/>
    </xf>
    <xf numFmtId="0" fontId="14" fillId="3" borderId="13" xfId="0" quotePrefix="1" applyFont="1" applyFill="1" applyBorder="1" applyAlignment="1">
      <alignment horizontal="center" vertical="center" wrapText="1"/>
    </xf>
    <xf numFmtId="0" fontId="14" fillId="3" borderId="18" xfId="0" quotePrefix="1" applyFont="1" applyFill="1" applyBorder="1" applyAlignment="1">
      <alignment horizontal="center" vertical="center" wrapText="1"/>
    </xf>
    <xf numFmtId="0" fontId="3" fillId="3" borderId="14" xfId="0" quotePrefix="1" applyFont="1" applyFill="1" applyBorder="1" applyAlignment="1">
      <alignment horizontal="center" vertical="center" wrapText="1"/>
    </xf>
    <xf numFmtId="0" fontId="3" fillId="3" borderId="19" xfId="0" quotePrefix="1" applyFont="1" applyFill="1" applyBorder="1" applyAlignment="1">
      <alignment horizontal="center" vertical="center" wrapText="1"/>
    </xf>
    <xf numFmtId="0" fontId="3" fillId="3" borderId="12" xfId="0" quotePrefix="1" applyFont="1" applyFill="1" applyBorder="1" applyAlignment="1">
      <alignment horizontal="center"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3" borderId="14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</cellXfs>
  <cellStyles count="6">
    <cellStyle name="Normal" xfId="0" builtinId="0"/>
    <cellStyle name="Normal 2" xfId="3" xr:uid="{00000000-0005-0000-0000-000001000000}"/>
    <cellStyle name="Normal 3" xfId="4" xr:uid="{E63B3CDF-6FD5-4588-BE7A-124073859343}"/>
    <cellStyle name="Vírgula 2" xfId="1" xr:uid="{00000000-0005-0000-0000-000004000000}"/>
    <cellStyle name="Vírgula 2 2" xfId="5" xr:uid="{994AB618-9A2D-4D08-A93A-567376E02DE4}"/>
    <cellStyle name="Vírgula 3" xfId="2" xr:uid="{00000000-0005-0000-0000-000005000000}"/>
  </cellStyles>
  <dxfs count="0"/>
  <tableStyles count="0" defaultTableStyle="TableStyleMedium2" defaultPivotStyle="PivotStyleLight16"/>
  <colors>
    <mruColors>
      <color rgb="FFFFCCFF"/>
      <color rgb="FFCCFFFF"/>
      <color rgb="FFFF99CC"/>
      <color rgb="FF00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169334</xdr:colOff>
      <xdr:row>0</xdr:row>
      <xdr:rowOff>0</xdr:rowOff>
    </xdr:from>
    <xdr:to>
      <xdr:col>2</xdr:col>
      <xdr:colOff>846667</xdr:colOff>
      <xdr:row>4</xdr:row>
      <xdr:rowOff>228600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2C3065-9EB4-48F8-A25A-54061567D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4" y="0"/>
          <a:ext cx="2624666" cy="1041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4"/>
        </a:solidFill>
      </a:spPr>
      <a:bodyPr vertOverflow="clip" horzOverflow="clip" rtlCol="0" anchor="ctr"/>
      <a:lstStyle>
        <a:defPPr algn="ctr">
          <a:defRPr sz="1000" b="1">
            <a:solidFill>
              <a:sysClr val="windowText" lastClr="000000"/>
            </a:solidFill>
            <a:latin typeface="+mn-lt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B6776-3083-43A9-A915-2BE0F80D25EA}">
  <sheetPr codeName="Plan15"/>
  <dimension ref="A3:CD501"/>
  <sheetViews>
    <sheetView showGridLines="0" tabSelected="1" view="pageBreakPreview" topLeftCell="G35" zoomScale="78" zoomScaleNormal="78" zoomScaleSheetLayoutView="78" workbookViewId="0"/>
  </sheetViews>
  <sheetFormatPr defaultColWidth="9.28515625" defaultRowHeight="12.75" x14ac:dyDescent="0.2"/>
  <cols>
    <col min="1" max="1" width="14.28515625" style="53" customWidth="1"/>
    <col min="2" max="2" width="14.28515625" style="20" customWidth="1"/>
    <col min="3" max="3" width="72.28515625" style="54" customWidth="1"/>
    <col min="4" max="4" width="23.28515625" style="38" bestFit="1" customWidth="1"/>
    <col min="5" max="5" width="15" style="1" bestFit="1" customWidth="1"/>
    <col min="6" max="6" width="41.7109375" style="1" bestFit="1" customWidth="1"/>
    <col min="7" max="7" width="14" style="1" bestFit="1" customWidth="1"/>
    <col min="8" max="8" width="13.85546875" style="1" bestFit="1" customWidth="1"/>
    <col min="9" max="10" width="14.42578125" style="1" bestFit="1" customWidth="1"/>
    <col min="11" max="11" width="13" style="1" bestFit="1" customWidth="1"/>
    <col min="12" max="14" width="12.28515625" style="1" customWidth="1"/>
    <col min="15" max="15" width="12.28515625" style="50" customWidth="1"/>
    <col min="16" max="17" width="12.42578125" style="1" customWidth="1"/>
    <col min="18" max="20" width="12.28515625" style="1" customWidth="1"/>
    <col min="21" max="21" width="13.5703125" style="1" customWidth="1"/>
    <col min="22" max="23" width="12.28515625" style="1" customWidth="1"/>
    <col min="24" max="24" width="11.28515625" style="1" customWidth="1"/>
    <col min="25" max="27" width="9.28515625" style="1"/>
    <col min="28" max="28" width="9.28515625" style="12"/>
    <col min="29" max="54" width="9.28515625" style="1"/>
    <col min="55" max="55" width="9.28515625" style="9"/>
    <col min="56" max="56" width="9.28515625" style="1"/>
    <col min="57" max="57" width="9.28515625" style="2"/>
    <col min="58" max="81" width="9.28515625" style="1"/>
    <col min="82" max="82" width="9.28515625" style="9"/>
    <col min="83" max="16384" width="9.28515625" style="1"/>
  </cols>
  <sheetData>
    <row r="3" spans="1:82" ht="18.75" customHeight="1" x14ac:dyDescent="0.25">
      <c r="A3" s="65"/>
      <c r="B3" s="65"/>
      <c r="C3" s="79" t="s">
        <v>2682</v>
      </c>
      <c r="D3" s="79"/>
      <c r="E3" s="79"/>
      <c r="F3" s="79"/>
      <c r="G3" s="65"/>
      <c r="H3" s="19"/>
      <c r="I3" s="20"/>
      <c r="J3" s="20"/>
      <c r="K3" s="20"/>
      <c r="L3" s="20"/>
      <c r="Q3" s="13"/>
      <c r="R3" s="13"/>
    </row>
    <row r="4" spans="1:82" ht="18.75" customHeight="1" x14ac:dyDescent="0.25">
      <c r="A4" s="65"/>
      <c r="B4" s="65"/>
      <c r="C4" s="79" t="s">
        <v>2683</v>
      </c>
      <c r="D4" s="79"/>
      <c r="E4" s="79"/>
      <c r="F4" s="79"/>
      <c r="G4" s="65"/>
      <c r="H4" s="19"/>
      <c r="I4" s="20"/>
      <c r="J4" s="20"/>
      <c r="K4" s="20"/>
      <c r="L4" s="20"/>
      <c r="O4" s="66"/>
      <c r="Q4" s="13"/>
      <c r="R4" s="67"/>
      <c r="S4" s="67"/>
      <c r="T4" s="67"/>
      <c r="U4" s="67"/>
    </row>
    <row r="5" spans="1:82" ht="18.75" customHeight="1" x14ac:dyDescent="0.25">
      <c r="A5" s="65"/>
      <c r="B5" s="65"/>
      <c r="C5" s="65"/>
      <c r="D5" s="65"/>
      <c r="E5" s="65"/>
      <c r="F5" s="65"/>
      <c r="G5" s="65"/>
      <c r="H5" s="19"/>
      <c r="I5" s="20"/>
      <c r="J5" s="20"/>
      <c r="K5" s="20"/>
      <c r="L5" s="20"/>
      <c r="Q5" s="13"/>
      <c r="R5" s="13"/>
    </row>
    <row r="6" spans="1:82" ht="32.450000000000003" customHeight="1" x14ac:dyDescent="0.35">
      <c r="A6" s="80" t="s">
        <v>2684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</row>
    <row r="7" spans="1:82" ht="16.5" customHeight="1" thickBot="1" x14ac:dyDescent="0.25">
      <c r="E7" s="19"/>
      <c r="F7" s="19"/>
      <c r="G7" s="19"/>
      <c r="H7" s="19"/>
      <c r="I7" s="19"/>
      <c r="J7" s="19"/>
      <c r="K7" s="19"/>
      <c r="L7" s="21"/>
    </row>
    <row r="8" spans="1:82" s="3" customFormat="1" ht="26.25" customHeight="1" thickBot="1" x14ac:dyDescent="0.25">
      <c r="A8" s="88" t="s">
        <v>130</v>
      </c>
      <c r="B8" s="90" t="s">
        <v>1</v>
      </c>
      <c r="C8" s="90" t="s">
        <v>1649</v>
      </c>
      <c r="D8" s="92" t="s">
        <v>1456</v>
      </c>
      <c r="E8" s="94" t="s">
        <v>74</v>
      </c>
      <c r="F8" s="96" t="s">
        <v>68</v>
      </c>
      <c r="G8" s="98" t="s">
        <v>75</v>
      </c>
      <c r="H8" s="99"/>
      <c r="I8" s="94" t="s">
        <v>11</v>
      </c>
      <c r="J8" s="100" t="s">
        <v>12</v>
      </c>
      <c r="K8" s="102" t="s">
        <v>10</v>
      </c>
      <c r="L8" s="81" t="s">
        <v>2</v>
      </c>
      <c r="M8" s="82"/>
      <c r="N8" s="82"/>
      <c r="O8" s="83"/>
      <c r="P8" s="87" t="s">
        <v>8</v>
      </c>
      <c r="Q8" s="87"/>
      <c r="R8" s="87"/>
      <c r="S8" s="87"/>
      <c r="T8" s="87"/>
      <c r="U8" s="84" t="s">
        <v>3</v>
      </c>
      <c r="V8" s="85"/>
      <c r="W8" s="85"/>
      <c r="X8" s="86"/>
      <c r="AB8" s="10"/>
      <c r="BC8" s="7"/>
      <c r="BE8" s="4"/>
      <c r="CD8" s="7"/>
    </row>
    <row r="9" spans="1:82" s="5" customFormat="1" ht="26.25" customHeight="1" thickBot="1" x14ac:dyDescent="0.25">
      <c r="A9" s="89"/>
      <c r="B9" s="91"/>
      <c r="C9" s="91"/>
      <c r="D9" s="93"/>
      <c r="E9" s="95"/>
      <c r="F9" s="97"/>
      <c r="G9" s="68" t="s">
        <v>0</v>
      </c>
      <c r="H9" s="69" t="s">
        <v>10</v>
      </c>
      <c r="I9" s="95"/>
      <c r="J9" s="101"/>
      <c r="K9" s="103"/>
      <c r="L9" s="76" t="s">
        <v>9</v>
      </c>
      <c r="M9" s="77" t="s">
        <v>12</v>
      </c>
      <c r="N9" s="77" t="s">
        <v>10</v>
      </c>
      <c r="O9" s="78" t="s">
        <v>1</v>
      </c>
      <c r="P9" s="70" t="s">
        <v>9</v>
      </c>
      <c r="Q9" s="71" t="s">
        <v>11</v>
      </c>
      <c r="R9" s="71" t="s">
        <v>12</v>
      </c>
      <c r="S9" s="71" t="s">
        <v>10</v>
      </c>
      <c r="T9" s="72" t="s">
        <v>1</v>
      </c>
      <c r="U9" s="73" t="s">
        <v>13</v>
      </c>
      <c r="V9" s="74" t="s">
        <v>14</v>
      </c>
      <c r="W9" s="74" t="s">
        <v>10</v>
      </c>
      <c r="X9" s="75" t="s">
        <v>131</v>
      </c>
      <c r="AB9" s="11"/>
      <c r="BC9" s="8"/>
      <c r="BE9" s="6"/>
      <c r="CD9" s="8"/>
    </row>
    <row r="10" spans="1:82" s="5" customFormat="1" ht="26.25" customHeight="1" x14ac:dyDescent="0.2">
      <c r="A10" s="55" t="s">
        <v>133</v>
      </c>
      <c r="B10" s="55" t="str">
        <f>A10</f>
        <v>05MAI2025</v>
      </c>
      <c r="C10" s="61" t="s">
        <v>81</v>
      </c>
      <c r="D10" s="52" t="s">
        <v>78</v>
      </c>
      <c r="E10" s="23" t="s">
        <v>134</v>
      </c>
      <c r="F10" s="24" t="s">
        <v>34</v>
      </c>
      <c r="G10" s="25" t="s">
        <v>135</v>
      </c>
      <c r="H10" s="26">
        <v>859.86</v>
      </c>
      <c r="I10" s="25" t="s">
        <v>146</v>
      </c>
      <c r="J10" s="23" t="s">
        <v>147</v>
      </c>
      <c r="K10" s="41">
        <v>681.0154</v>
      </c>
      <c r="L10" s="25" t="s">
        <v>148</v>
      </c>
      <c r="M10" s="23" t="s">
        <v>149</v>
      </c>
      <c r="N10" s="22">
        <v>94.584600000000009</v>
      </c>
      <c r="O10" s="63" t="s">
        <v>165</v>
      </c>
      <c r="P10" s="43" t="s">
        <v>166</v>
      </c>
      <c r="Q10" s="23" t="s">
        <v>167</v>
      </c>
      <c r="R10" s="23" t="s">
        <v>168</v>
      </c>
      <c r="S10" s="22">
        <v>42.99</v>
      </c>
      <c r="T10" s="46" t="s">
        <v>169</v>
      </c>
      <c r="U10" s="27" t="s">
        <v>170</v>
      </c>
      <c r="V10" s="22" t="s">
        <v>171</v>
      </c>
      <c r="W10" s="22">
        <v>41.27</v>
      </c>
      <c r="X10" s="49" t="s">
        <v>132</v>
      </c>
      <c r="AB10" s="14"/>
      <c r="BC10" s="8"/>
      <c r="BE10" s="6" t="e">
        <f>IF(#REF!&lt;&gt;"",1,0)</f>
        <v>#REF!</v>
      </c>
      <c r="CD10" s="8"/>
    </row>
    <row r="11" spans="1:82" s="5" customFormat="1" ht="26.25" customHeight="1" x14ac:dyDescent="0.2">
      <c r="A11" s="56" t="s">
        <v>133</v>
      </c>
      <c r="B11" s="57" t="s">
        <v>133</v>
      </c>
      <c r="C11" s="62" t="s">
        <v>81</v>
      </c>
      <c r="D11" s="39" t="s">
        <v>78</v>
      </c>
      <c r="E11" s="28" t="s">
        <v>136</v>
      </c>
      <c r="F11" s="29" t="s">
        <v>55</v>
      </c>
      <c r="G11" s="30" t="s">
        <v>137</v>
      </c>
      <c r="H11" s="31">
        <v>651.09</v>
      </c>
      <c r="I11" s="30" t="s">
        <v>150</v>
      </c>
      <c r="J11" s="23" t="s">
        <v>151</v>
      </c>
      <c r="K11" s="42">
        <v>535.20010000000002</v>
      </c>
      <c r="L11" s="30" t="s">
        <v>152</v>
      </c>
      <c r="M11" s="28" t="s">
        <v>149</v>
      </c>
      <c r="N11" s="22">
        <v>71.619900000000001</v>
      </c>
      <c r="O11" s="63" t="s">
        <v>165</v>
      </c>
      <c r="P11" s="44" t="s">
        <v>172</v>
      </c>
      <c r="Q11" s="28" t="s">
        <v>173</v>
      </c>
      <c r="R11" s="23" t="s">
        <v>174</v>
      </c>
      <c r="S11" s="32">
        <v>13.02</v>
      </c>
      <c r="T11" s="47" t="s">
        <v>175</v>
      </c>
      <c r="U11" s="33" t="s">
        <v>176</v>
      </c>
      <c r="V11" s="32" t="s">
        <v>171</v>
      </c>
      <c r="W11" s="32">
        <v>31.25</v>
      </c>
      <c r="X11" s="48" t="s">
        <v>132</v>
      </c>
      <c r="AB11" s="14"/>
      <c r="BC11" s="8"/>
      <c r="BE11" s="6" t="e">
        <f>IF(#REF!&lt;&gt;"",1,0)</f>
        <v>#REF!</v>
      </c>
      <c r="CD11" s="8"/>
    </row>
    <row r="12" spans="1:82" s="5" customFormat="1" ht="26.25" customHeight="1" x14ac:dyDescent="0.2">
      <c r="A12" s="56" t="s">
        <v>133</v>
      </c>
      <c r="B12" s="57" t="s">
        <v>133</v>
      </c>
      <c r="C12" s="62" t="s">
        <v>81</v>
      </c>
      <c r="D12" s="39" t="s">
        <v>78</v>
      </c>
      <c r="E12" s="28" t="s">
        <v>138</v>
      </c>
      <c r="F12" s="29" t="s">
        <v>28</v>
      </c>
      <c r="G12" s="30" t="s">
        <v>139</v>
      </c>
      <c r="H12" s="31">
        <v>277.37</v>
      </c>
      <c r="I12" s="30" t="s">
        <v>153</v>
      </c>
      <c r="J12" s="23" t="s">
        <v>154</v>
      </c>
      <c r="K12" s="42">
        <v>225.22930000000002</v>
      </c>
      <c r="L12" s="30" t="s">
        <v>155</v>
      </c>
      <c r="M12" s="28" t="s">
        <v>149</v>
      </c>
      <c r="N12" s="22">
        <v>30.5107</v>
      </c>
      <c r="O12" s="63" t="s">
        <v>165</v>
      </c>
      <c r="P12" s="44" t="s">
        <v>177</v>
      </c>
      <c r="Q12" s="28" t="s">
        <v>178</v>
      </c>
      <c r="R12" s="23" t="s">
        <v>179</v>
      </c>
      <c r="S12" s="32">
        <v>8.32</v>
      </c>
      <c r="T12" s="47" t="s">
        <v>175</v>
      </c>
      <c r="U12" s="33" t="s">
        <v>180</v>
      </c>
      <c r="V12" s="32" t="s">
        <v>171</v>
      </c>
      <c r="W12" s="32">
        <v>13.31</v>
      </c>
      <c r="X12" s="48" t="s">
        <v>132</v>
      </c>
      <c r="AB12" s="14"/>
      <c r="BC12" s="8"/>
      <c r="BE12" s="6" t="e">
        <f>IF(#REF!&lt;&gt;"",1,0)</f>
        <v>#REF!</v>
      </c>
      <c r="CD12" s="8"/>
    </row>
    <row r="13" spans="1:82" s="5" customFormat="1" ht="26.25" customHeight="1" x14ac:dyDescent="0.2">
      <c r="A13" s="56" t="s">
        <v>133</v>
      </c>
      <c r="B13" s="57" t="s">
        <v>133</v>
      </c>
      <c r="C13" s="62" t="s">
        <v>81</v>
      </c>
      <c r="D13" s="39" t="s">
        <v>78</v>
      </c>
      <c r="E13" s="28" t="s">
        <v>140</v>
      </c>
      <c r="F13" s="29" t="s">
        <v>30</v>
      </c>
      <c r="G13" s="30" t="s">
        <v>141</v>
      </c>
      <c r="H13" s="31">
        <v>269.67</v>
      </c>
      <c r="I13" s="30" t="s">
        <v>156</v>
      </c>
      <c r="J13" s="23" t="s">
        <v>157</v>
      </c>
      <c r="K13" s="42">
        <v>218.97630000000001</v>
      </c>
      <c r="L13" s="30" t="s">
        <v>158</v>
      </c>
      <c r="M13" s="28" t="s">
        <v>149</v>
      </c>
      <c r="N13" s="22">
        <v>29.663700000000002</v>
      </c>
      <c r="O13" s="63" t="s">
        <v>165</v>
      </c>
      <c r="P13" s="44" t="s">
        <v>181</v>
      </c>
      <c r="Q13" s="28" t="s">
        <v>182</v>
      </c>
      <c r="R13" s="23" t="s">
        <v>183</v>
      </c>
      <c r="S13" s="32">
        <v>8.09</v>
      </c>
      <c r="T13" s="47" t="s">
        <v>184</v>
      </c>
      <c r="U13" s="33" t="s">
        <v>185</v>
      </c>
      <c r="V13" s="32" t="s">
        <v>171</v>
      </c>
      <c r="W13" s="32">
        <v>12.94</v>
      </c>
      <c r="X13" s="48" t="s">
        <v>132</v>
      </c>
      <c r="AB13" s="14"/>
      <c r="BC13" s="8"/>
      <c r="BE13" s="6" t="e">
        <f>IF(#REF!&lt;&gt;"",1,0)</f>
        <v>#REF!</v>
      </c>
      <c r="CD13" s="8"/>
    </row>
    <row r="14" spans="1:82" s="5" customFormat="1" ht="26.25" customHeight="1" x14ac:dyDescent="0.2">
      <c r="A14" s="56" t="s">
        <v>133</v>
      </c>
      <c r="B14" s="57" t="s">
        <v>133</v>
      </c>
      <c r="C14" s="62" t="s">
        <v>81</v>
      </c>
      <c r="D14" s="39" t="s">
        <v>78</v>
      </c>
      <c r="E14" s="28" t="s">
        <v>142</v>
      </c>
      <c r="F14" s="29" t="s">
        <v>37</v>
      </c>
      <c r="G14" s="30" t="s">
        <v>143</v>
      </c>
      <c r="H14" s="31">
        <v>351.7</v>
      </c>
      <c r="I14" s="30" t="s">
        <v>159</v>
      </c>
      <c r="J14" s="23" t="s">
        <v>160</v>
      </c>
      <c r="K14" s="42">
        <v>278.54300000000001</v>
      </c>
      <c r="L14" s="30" t="s">
        <v>161</v>
      </c>
      <c r="M14" s="28" t="s">
        <v>149</v>
      </c>
      <c r="N14" s="22">
        <v>38.686999999999998</v>
      </c>
      <c r="O14" s="63" t="s">
        <v>165</v>
      </c>
      <c r="P14" s="44" t="s">
        <v>186</v>
      </c>
      <c r="Q14" s="28" t="s">
        <v>187</v>
      </c>
      <c r="R14" s="23" t="s">
        <v>188</v>
      </c>
      <c r="S14" s="32">
        <v>17.59</v>
      </c>
      <c r="T14" s="47" t="s">
        <v>189</v>
      </c>
      <c r="U14" s="33" t="s">
        <v>190</v>
      </c>
      <c r="V14" s="32" t="s">
        <v>171</v>
      </c>
      <c r="W14" s="32">
        <v>16.88</v>
      </c>
      <c r="X14" s="48" t="s">
        <v>132</v>
      </c>
      <c r="AB14" s="14"/>
      <c r="BC14" s="8"/>
      <c r="BE14" s="6" t="e">
        <f>IF(#REF!&lt;&gt;"",1,0)</f>
        <v>#REF!</v>
      </c>
      <c r="CD14" s="8"/>
    </row>
    <row r="15" spans="1:82" s="5" customFormat="1" ht="26.25" customHeight="1" x14ac:dyDescent="0.2">
      <c r="A15" s="56" t="s">
        <v>133</v>
      </c>
      <c r="B15" s="57" t="s">
        <v>133</v>
      </c>
      <c r="C15" s="62" t="s">
        <v>81</v>
      </c>
      <c r="D15" s="39" t="s">
        <v>78</v>
      </c>
      <c r="E15" s="28" t="s">
        <v>144</v>
      </c>
      <c r="F15" s="29" t="s">
        <v>64</v>
      </c>
      <c r="G15" s="30" t="s">
        <v>145</v>
      </c>
      <c r="H15" s="31">
        <v>529.97</v>
      </c>
      <c r="I15" s="30" t="s">
        <v>162</v>
      </c>
      <c r="J15" s="23" t="s">
        <v>163</v>
      </c>
      <c r="K15" s="42">
        <v>419.73330000000004</v>
      </c>
      <c r="L15" s="30" t="s">
        <v>164</v>
      </c>
      <c r="M15" s="28" t="s">
        <v>149</v>
      </c>
      <c r="N15" s="22">
        <v>58.296700000000001</v>
      </c>
      <c r="O15" s="63" t="s">
        <v>165</v>
      </c>
      <c r="P15" s="44" t="s">
        <v>191</v>
      </c>
      <c r="Q15" s="28" t="s">
        <v>192</v>
      </c>
      <c r="R15" s="23" t="s">
        <v>193</v>
      </c>
      <c r="S15" s="32">
        <v>26.5</v>
      </c>
      <c r="T15" s="47" t="s">
        <v>189</v>
      </c>
      <c r="U15" s="33" t="s">
        <v>194</v>
      </c>
      <c r="V15" s="32" t="s">
        <v>171</v>
      </c>
      <c r="W15" s="32">
        <v>25.44</v>
      </c>
      <c r="X15" s="48" t="s">
        <v>132</v>
      </c>
      <c r="AB15" s="14"/>
      <c r="BC15" s="8"/>
      <c r="BE15" s="6" t="e">
        <f>IF(#REF!&lt;&gt;"",1,0)</f>
        <v>#REF!</v>
      </c>
      <c r="CD15" s="8"/>
    </row>
    <row r="16" spans="1:82" s="5" customFormat="1" ht="26.25" customHeight="1" x14ac:dyDescent="0.2">
      <c r="A16" s="56" t="s">
        <v>133</v>
      </c>
      <c r="B16" s="57" t="s">
        <v>133</v>
      </c>
      <c r="C16" s="62" t="s">
        <v>117</v>
      </c>
      <c r="D16" s="39" t="s">
        <v>118</v>
      </c>
      <c r="E16" s="28" t="s">
        <v>975</v>
      </c>
      <c r="F16" s="29" t="s">
        <v>121</v>
      </c>
      <c r="G16" s="30" t="s">
        <v>976</v>
      </c>
      <c r="H16" s="31">
        <v>1436.59</v>
      </c>
      <c r="I16" s="30" t="s">
        <v>977</v>
      </c>
      <c r="J16" s="23" t="s">
        <v>978</v>
      </c>
      <c r="K16" s="42">
        <v>1436.59</v>
      </c>
      <c r="L16" s="30" t="s">
        <v>80</v>
      </c>
      <c r="M16" s="28" t="s">
        <v>80</v>
      </c>
      <c r="N16" s="22" t="s">
        <v>80</v>
      </c>
      <c r="O16" s="63" t="s">
        <v>80</v>
      </c>
      <c r="P16" s="44" t="s">
        <v>80</v>
      </c>
      <c r="Q16" s="28" t="s">
        <v>80</v>
      </c>
      <c r="R16" s="23" t="s">
        <v>80</v>
      </c>
      <c r="S16" s="32" t="s">
        <v>80</v>
      </c>
      <c r="T16" s="47" t="s">
        <v>80</v>
      </c>
      <c r="U16" s="33" t="s">
        <v>80</v>
      </c>
      <c r="V16" s="32" t="s">
        <v>80</v>
      </c>
      <c r="W16" s="32" t="s">
        <v>80</v>
      </c>
      <c r="X16" s="48" t="s">
        <v>80</v>
      </c>
      <c r="AB16" s="14"/>
      <c r="BC16" s="8"/>
      <c r="BE16" s="6"/>
      <c r="CD16" s="8"/>
    </row>
    <row r="17" spans="1:82" s="5" customFormat="1" ht="26.25" customHeight="1" x14ac:dyDescent="0.2">
      <c r="A17" s="56" t="s">
        <v>133</v>
      </c>
      <c r="B17" s="57" t="s">
        <v>133</v>
      </c>
      <c r="C17" s="62" t="s">
        <v>979</v>
      </c>
      <c r="D17" s="39" t="s">
        <v>980</v>
      </c>
      <c r="E17" s="28" t="s">
        <v>981</v>
      </c>
      <c r="F17" s="29" t="s">
        <v>1510</v>
      </c>
      <c r="G17" s="30" t="s">
        <v>982</v>
      </c>
      <c r="H17" s="31">
        <v>1193.92</v>
      </c>
      <c r="I17" s="30" t="s">
        <v>983</v>
      </c>
      <c r="J17" s="23" t="s">
        <v>984</v>
      </c>
      <c r="K17" s="42">
        <v>1193.92</v>
      </c>
      <c r="L17" s="30" t="s">
        <v>80</v>
      </c>
      <c r="M17" s="28" t="s">
        <v>80</v>
      </c>
      <c r="N17" s="22" t="s">
        <v>80</v>
      </c>
      <c r="O17" s="63" t="s">
        <v>80</v>
      </c>
      <c r="P17" s="44" t="s">
        <v>80</v>
      </c>
      <c r="Q17" s="28" t="s">
        <v>80</v>
      </c>
      <c r="R17" s="23" t="s">
        <v>80</v>
      </c>
      <c r="S17" s="32" t="s">
        <v>80</v>
      </c>
      <c r="T17" s="47" t="s">
        <v>80</v>
      </c>
      <c r="U17" s="33" t="s">
        <v>80</v>
      </c>
      <c r="V17" s="32" t="s">
        <v>80</v>
      </c>
      <c r="W17" s="32">
        <v>0</v>
      </c>
      <c r="X17" s="48" t="s">
        <v>80</v>
      </c>
      <c r="AB17" s="14"/>
      <c r="BC17" s="8"/>
      <c r="BE17" s="6"/>
      <c r="CD17" s="8"/>
    </row>
    <row r="18" spans="1:82" s="34" customFormat="1" ht="26.25" customHeight="1" x14ac:dyDescent="0.2">
      <c r="A18" s="56" t="s">
        <v>133</v>
      </c>
      <c r="B18" s="57" t="s">
        <v>133</v>
      </c>
      <c r="C18" s="62" t="s">
        <v>89</v>
      </c>
      <c r="D18" s="39" t="s">
        <v>90</v>
      </c>
      <c r="E18" s="28" t="s">
        <v>195</v>
      </c>
      <c r="F18" s="29" t="s">
        <v>64</v>
      </c>
      <c r="G18" s="30" t="s">
        <v>196</v>
      </c>
      <c r="H18" s="31">
        <v>36724.370000000003</v>
      </c>
      <c r="I18" s="30" t="s">
        <v>197</v>
      </c>
      <c r="J18" s="23" t="s">
        <v>198</v>
      </c>
      <c r="K18" s="42">
        <v>30712.219999999998</v>
      </c>
      <c r="L18" s="30" t="s">
        <v>199</v>
      </c>
      <c r="M18" s="28" t="s">
        <v>149</v>
      </c>
      <c r="N18" s="22">
        <v>3508.34</v>
      </c>
      <c r="O18" s="45" t="s">
        <v>165</v>
      </c>
      <c r="P18" s="44" t="s">
        <v>200</v>
      </c>
      <c r="Q18" s="28" t="s">
        <v>201</v>
      </c>
      <c r="R18" s="23" t="s">
        <v>202</v>
      </c>
      <c r="S18" s="32">
        <v>736.41</v>
      </c>
      <c r="T18" s="47" t="s">
        <v>189</v>
      </c>
      <c r="U18" s="33" t="s">
        <v>203</v>
      </c>
      <c r="V18" s="32" t="s">
        <v>204</v>
      </c>
      <c r="W18" s="32">
        <v>1767.4</v>
      </c>
      <c r="X18" s="48" t="s">
        <v>132</v>
      </c>
      <c r="AB18" s="35"/>
      <c r="BC18" s="36"/>
      <c r="BE18" s="37" t="e">
        <f>IF(#REF!&lt;&gt;"",1,0)</f>
        <v>#REF!</v>
      </c>
      <c r="CD18" s="36"/>
    </row>
    <row r="19" spans="1:82" s="34" customFormat="1" ht="26.25" customHeight="1" x14ac:dyDescent="0.2">
      <c r="A19" s="56" t="s">
        <v>133</v>
      </c>
      <c r="B19" s="57" t="s">
        <v>133</v>
      </c>
      <c r="C19" s="62" t="s">
        <v>89</v>
      </c>
      <c r="D19" s="39" t="s">
        <v>90</v>
      </c>
      <c r="E19" s="28" t="s">
        <v>195</v>
      </c>
      <c r="F19" s="29" t="s">
        <v>64</v>
      </c>
      <c r="G19" s="30" t="s">
        <v>205</v>
      </c>
      <c r="H19" s="31">
        <v>96.37</v>
      </c>
      <c r="I19" s="30" t="s">
        <v>206</v>
      </c>
      <c r="J19" s="23" t="s">
        <v>207</v>
      </c>
      <c r="K19" s="42">
        <v>96.37</v>
      </c>
      <c r="L19" s="30" t="s">
        <v>80</v>
      </c>
      <c r="M19" s="28" t="s">
        <v>80</v>
      </c>
      <c r="N19" s="22" t="s">
        <v>80</v>
      </c>
      <c r="O19" s="45" t="s">
        <v>165</v>
      </c>
      <c r="P19" s="44" t="s">
        <v>80</v>
      </c>
      <c r="Q19" s="28" t="s">
        <v>80</v>
      </c>
      <c r="R19" s="23" t="s">
        <v>80</v>
      </c>
      <c r="S19" s="32" t="s">
        <v>80</v>
      </c>
      <c r="T19" s="47" t="s">
        <v>80</v>
      </c>
      <c r="U19" s="33" t="s">
        <v>80</v>
      </c>
      <c r="V19" s="32" t="s">
        <v>80</v>
      </c>
      <c r="W19" s="32">
        <v>0</v>
      </c>
      <c r="X19" s="48" t="s">
        <v>80</v>
      </c>
      <c r="AB19" s="35"/>
      <c r="BC19" s="36"/>
      <c r="BE19" s="37" t="e">
        <f>IF(#REF!&lt;&gt;"",1,0)</f>
        <v>#REF!</v>
      </c>
      <c r="CD19" s="36"/>
    </row>
    <row r="20" spans="1:82" s="34" customFormat="1" ht="26.25" customHeight="1" x14ac:dyDescent="0.2">
      <c r="A20" s="56" t="s">
        <v>133</v>
      </c>
      <c r="B20" s="57" t="s">
        <v>133</v>
      </c>
      <c r="C20" s="62" t="s">
        <v>89</v>
      </c>
      <c r="D20" s="39" t="s">
        <v>90</v>
      </c>
      <c r="E20" s="28" t="s">
        <v>208</v>
      </c>
      <c r="F20" s="29" t="s">
        <v>60</v>
      </c>
      <c r="G20" s="30" t="s">
        <v>209</v>
      </c>
      <c r="H20" s="31">
        <v>36073.050000000003</v>
      </c>
      <c r="I20" s="30" t="s">
        <v>210</v>
      </c>
      <c r="J20" s="23" t="s">
        <v>211</v>
      </c>
      <c r="K20" s="42">
        <v>29907.100000000006</v>
      </c>
      <c r="L20" s="30" t="s">
        <v>212</v>
      </c>
      <c r="M20" s="28" t="s">
        <v>149</v>
      </c>
      <c r="N20" s="22">
        <v>3344.92</v>
      </c>
      <c r="O20" s="45" t="s">
        <v>165</v>
      </c>
      <c r="P20" s="44" t="s">
        <v>213</v>
      </c>
      <c r="Q20" s="28" t="s">
        <v>214</v>
      </c>
      <c r="R20" s="23" t="s">
        <v>215</v>
      </c>
      <c r="S20" s="32">
        <v>1085.01</v>
      </c>
      <c r="T20" s="47" t="s">
        <v>189</v>
      </c>
      <c r="U20" s="33" t="s">
        <v>216</v>
      </c>
      <c r="V20" s="32" t="s">
        <v>204</v>
      </c>
      <c r="W20" s="32">
        <v>1736.02</v>
      </c>
      <c r="X20" s="48" t="s">
        <v>132</v>
      </c>
      <c r="AB20" s="35"/>
      <c r="BC20" s="36"/>
      <c r="BE20" s="37" t="e">
        <f>IF(#REF!&lt;&gt;"",1,0)</f>
        <v>#REF!</v>
      </c>
      <c r="CD20" s="36"/>
    </row>
    <row r="21" spans="1:82" s="34" customFormat="1" ht="26.25" customHeight="1" x14ac:dyDescent="0.2">
      <c r="A21" s="56" t="s">
        <v>133</v>
      </c>
      <c r="B21" s="57" t="s">
        <v>133</v>
      </c>
      <c r="C21" s="62" t="s">
        <v>89</v>
      </c>
      <c r="D21" s="39" t="s">
        <v>90</v>
      </c>
      <c r="E21" s="28" t="s">
        <v>208</v>
      </c>
      <c r="F21" s="29" t="s">
        <v>60</v>
      </c>
      <c r="G21" s="30" t="s">
        <v>217</v>
      </c>
      <c r="H21" s="31">
        <v>94.13</v>
      </c>
      <c r="I21" s="30" t="s">
        <v>218</v>
      </c>
      <c r="J21" s="23" t="s">
        <v>219</v>
      </c>
      <c r="K21" s="42">
        <v>94.13</v>
      </c>
      <c r="L21" s="30" t="s">
        <v>80</v>
      </c>
      <c r="M21" s="28" t="s">
        <v>80</v>
      </c>
      <c r="N21" s="22" t="s">
        <v>80</v>
      </c>
      <c r="O21" s="45" t="s">
        <v>165</v>
      </c>
      <c r="P21" s="44" t="s">
        <v>80</v>
      </c>
      <c r="Q21" s="28" t="s">
        <v>80</v>
      </c>
      <c r="R21" s="23" t="s">
        <v>80</v>
      </c>
      <c r="S21" s="32" t="s">
        <v>80</v>
      </c>
      <c r="T21" s="47" t="s">
        <v>80</v>
      </c>
      <c r="U21" s="33" t="s">
        <v>80</v>
      </c>
      <c r="V21" s="32" t="s">
        <v>80</v>
      </c>
      <c r="W21" s="32">
        <v>0</v>
      </c>
      <c r="X21" s="48" t="s">
        <v>80</v>
      </c>
      <c r="AB21" s="35"/>
      <c r="BC21" s="36"/>
      <c r="BE21" s="37" t="e">
        <f>IF(#REF!&lt;&gt;"",1,0)</f>
        <v>#REF!</v>
      </c>
      <c r="CD21" s="36"/>
    </row>
    <row r="22" spans="1:82" s="34" customFormat="1" ht="26.25" customHeight="1" x14ac:dyDescent="0.2">
      <c r="A22" s="56" t="s">
        <v>133</v>
      </c>
      <c r="B22" s="57" t="s">
        <v>133</v>
      </c>
      <c r="C22" s="62" t="s">
        <v>89</v>
      </c>
      <c r="D22" s="39" t="s">
        <v>90</v>
      </c>
      <c r="E22" s="28" t="s">
        <v>220</v>
      </c>
      <c r="F22" s="29" t="s">
        <v>42</v>
      </c>
      <c r="G22" s="30" t="s">
        <v>221</v>
      </c>
      <c r="H22" s="31">
        <v>35964.019999999997</v>
      </c>
      <c r="I22" s="30" t="s">
        <v>222</v>
      </c>
      <c r="J22" s="23" t="s">
        <v>223</v>
      </c>
      <c r="K22" s="42">
        <v>29824.599999999995</v>
      </c>
      <c r="L22" s="30" t="s">
        <v>224</v>
      </c>
      <c r="M22" s="28" t="s">
        <v>149</v>
      </c>
      <c r="N22" s="22">
        <v>3326.89</v>
      </c>
      <c r="O22" s="45" t="s">
        <v>165</v>
      </c>
      <c r="P22" s="44" t="s">
        <v>225</v>
      </c>
      <c r="Q22" s="28" t="s">
        <v>226</v>
      </c>
      <c r="R22" s="23" t="s">
        <v>227</v>
      </c>
      <c r="S22" s="32">
        <v>1081.74</v>
      </c>
      <c r="T22" s="47" t="s">
        <v>189</v>
      </c>
      <c r="U22" s="33" t="s">
        <v>228</v>
      </c>
      <c r="V22" s="32" t="s">
        <v>204</v>
      </c>
      <c r="W22" s="32">
        <v>1730.79</v>
      </c>
      <c r="X22" s="48" t="s">
        <v>132</v>
      </c>
      <c r="AB22" s="35"/>
      <c r="BC22" s="36"/>
      <c r="BE22" s="37" t="e">
        <f>IF(#REF!&lt;&gt;"",1,0)</f>
        <v>#REF!</v>
      </c>
      <c r="CD22" s="36"/>
    </row>
    <row r="23" spans="1:82" s="34" customFormat="1" ht="26.25" customHeight="1" x14ac:dyDescent="0.2">
      <c r="A23" s="56" t="s">
        <v>133</v>
      </c>
      <c r="B23" s="57" t="s">
        <v>133</v>
      </c>
      <c r="C23" s="62" t="s">
        <v>89</v>
      </c>
      <c r="D23" s="39" t="s">
        <v>90</v>
      </c>
      <c r="E23" s="28" t="s">
        <v>220</v>
      </c>
      <c r="F23" s="29" t="s">
        <v>42</v>
      </c>
      <c r="G23" s="30" t="s">
        <v>229</v>
      </c>
      <c r="H23" s="31">
        <v>94.13</v>
      </c>
      <c r="I23" s="30" t="s">
        <v>230</v>
      </c>
      <c r="J23" s="23" t="s">
        <v>231</v>
      </c>
      <c r="K23" s="42">
        <v>94.13</v>
      </c>
      <c r="L23" s="30" t="s">
        <v>80</v>
      </c>
      <c r="M23" s="28" t="s">
        <v>80</v>
      </c>
      <c r="N23" s="22" t="s">
        <v>80</v>
      </c>
      <c r="O23" s="45" t="s">
        <v>165</v>
      </c>
      <c r="P23" s="44" t="s">
        <v>80</v>
      </c>
      <c r="Q23" s="28" t="s">
        <v>80</v>
      </c>
      <c r="R23" s="23" t="s">
        <v>80</v>
      </c>
      <c r="S23" s="32" t="s">
        <v>80</v>
      </c>
      <c r="T23" s="47" t="s">
        <v>80</v>
      </c>
      <c r="U23" s="33" t="s">
        <v>80</v>
      </c>
      <c r="V23" s="32" t="s">
        <v>80</v>
      </c>
      <c r="W23" s="32">
        <v>0</v>
      </c>
      <c r="X23" s="48" t="s">
        <v>80</v>
      </c>
      <c r="AB23" s="35"/>
      <c r="BC23" s="36"/>
      <c r="BE23" s="37" t="e">
        <f>IF(#REF!&lt;&gt;"",1,0)</f>
        <v>#REF!</v>
      </c>
      <c r="CD23" s="36"/>
    </row>
    <row r="24" spans="1:82" s="34" customFormat="1" ht="26.25" customHeight="1" x14ac:dyDescent="0.2">
      <c r="A24" s="56" t="s">
        <v>133</v>
      </c>
      <c r="B24" s="57" t="s">
        <v>133</v>
      </c>
      <c r="C24" s="62" t="s">
        <v>89</v>
      </c>
      <c r="D24" s="39" t="s">
        <v>90</v>
      </c>
      <c r="E24" s="28" t="s">
        <v>232</v>
      </c>
      <c r="F24" s="29" t="s">
        <v>83</v>
      </c>
      <c r="G24" s="30" t="s">
        <v>233</v>
      </c>
      <c r="H24" s="31">
        <v>36015.67</v>
      </c>
      <c r="I24" s="30" t="s">
        <v>234</v>
      </c>
      <c r="J24" s="23" t="s">
        <v>235</v>
      </c>
      <c r="K24" s="42">
        <v>29958.44</v>
      </c>
      <c r="L24" s="30" t="s">
        <v>236</v>
      </c>
      <c r="M24" s="28" t="s">
        <v>149</v>
      </c>
      <c r="N24" s="22">
        <v>3240.49</v>
      </c>
      <c r="O24" s="45" t="s">
        <v>165</v>
      </c>
      <c r="P24" s="44" t="s">
        <v>237</v>
      </c>
      <c r="Q24" s="28" t="s">
        <v>238</v>
      </c>
      <c r="R24" s="23" t="s">
        <v>239</v>
      </c>
      <c r="S24" s="32">
        <v>1083.3599999999999</v>
      </c>
      <c r="T24" s="47" t="s">
        <v>175</v>
      </c>
      <c r="U24" s="33" t="s">
        <v>240</v>
      </c>
      <c r="V24" s="32" t="s">
        <v>204</v>
      </c>
      <c r="W24" s="32">
        <v>1733.38</v>
      </c>
      <c r="X24" s="48" t="s">
        <v>132</v>
      </c>
      <c r="AB24" s="35"/>
      <c r="BC24" s="36"/>
      <c r="BE24" s="37" t="e">
        <f>IF(#REF!&lt;&gt;"",1,0)</f>
        <v>#REF!</v>
      </c>
      <c r="CD24" s="36"/>
    </row>
    <row r="25" spans="1:82" s="34" customFormat="1" ht="26.25" customHeight="1" x14ac:dyDescent="0.2">
      <c r="A25" s="56" t="s">
        <v>133</v>
      </c>
      <c r="B25" s="57" t="s">
        <v>133</v>
      </c>
      <c r="C25" s="62" t="s">
        <v>89</v>
      </c>
      <c r="D25" s="39" t="s">
        <v>90</v>
      </c>
      <c r="E25" s="28" t="s">
        <v>232</v>
      </c>
      <c r="F25" s="29" t="s">
        <v>83</v>
      </c>
      <c r="G25" s="30" t="s">
        <v>241</v>
      </c>
      <c r="H25" s="31">
        <v>96.37</v>
      </c>
      <c r="I25" s="30" t="s">
        <v>242</v>
      </c>
      <c r="J25" s="23" t="s">
        <v>243</v>
      </c>
      <c r="K25" s="42">
        <v>96.37</v>
      </c>
      <c r="L25" s="30" t="s">
        <v>80</v>
      </c>
      <c r="M25" s="28" t="s">
        <v>80</v>
      </c>
      <c r="N25" s="22" t="s">
        <v>80</v>
      </c>
      <c r="O25" s="45" t="s">
        <v>165</v>
      </c>
      <c r="P25" s="44" t="s">
        <v>80</v>
      </c>
      <c r="Q25" s="28" t="s">
        <v>80</v>
      </c>
      <c r="R25" s="23" t="s">
        <v>80</v>
      </c>
      <c r="S25" s="32" t="s">
        <v>80</v>
      </c>
      <c r="T25" s="47" t="s">
        <v>80</v>
      </c>
      <c r="U25" s="33" t="s">
        <v>80</v>
      </c>
      <c r="V25" s="32" t="s">
        <v>80</v>
      </c>
      <c r="W25" s="32">
        <v>0</v>
      </c>
      <c r="X25" s="48" t="s">
        <v>80</v>
      </c>
      <c r="AB25" s="35"/>
      <c r="BC25" s="36"/>
      <c r="BE25" s="37" t="e">
        <f>IF(#REF!&lt;&gt;"",1,0)</f>
        <v>#REF!</v>
      </c>
      <c r="CD25" s="36"/>
    </row>
    <row r="26" spans="1:82" s="34" customFormat="1" ht="26.25" customHeight="1" x14ac:dyDescent="0.2">
      <c r="A26" s="56" t="s">
        <v>133</v>
      </c>
      <c r="B26" s="57" t="s">
        <v>133</v>
      </c>
      <c r="C26" s="62" t="s">
        <v>97</v>
      </c>
      <c r="D26" s="39" t="s">
        <v>69</v>
      </c>
      <c r="E26" s="28" t="s">
        <v>244</v>
      </c>
      <c r="F26" s="29" t="s">
        <v>2509</v>
      </c>
      <c r="G26" s="30" t="s">
        <v>245</v>
      </c>
      <c r="H26" s="31">
        <v>498148.56</v>
      </c>
      <c r="I26" s="30" t="s">
        <v>246</v>
      </c>
      <c r="J26" s="23" t="s">
        <v>247</v>
      </c>
      <c r="K26" s="42">
        <v>419101.96</v>
      </c>
      <c r="L26" s="30" t="s">
        <v>248</v>
      </c>
      <c r="M26" s="28" t="s">
        <v>149</v>
      </c>
      <c r="N26" s="22">
        <v>45172.5</v>
      </c>
      <c r="O26" s="45" t="s">
        <v>165</v>
      </c>
      <c r="P26" s="44" t="s">
        <v>249</v>
      </c>
      <c r="Q26" s="28" t="s">
        <v>250</v>
      </c>
      <c r="R26" s="23" t="s">
        <v>251</v>
      </c>
      <c r="S26" s="32">
        <v>9962.9699999999993</v>
      </c>
      <c r="T26" s="47" t="s">
        <v>132</v>
      </c>
      <c r="U26" s="33" t="s">
        <v>252</v>
      </c>
      <c r="V26" s="32" t="s">
        <v>253</v>
      </c>
      <c r="W26" s="32">
        <v>23911.13</v>
      </c>
      <c r="X26" s="48" t="s">
        <v>132</v>
      </c>
      <c r="AB26" s="35"/>
      <c r="BC26" s="36"/>
      <c r="BE26" s="37" t="e">
        <f>IF(#REF!&lt;&gt;"",1,0)</f>
        <v>#REF!</v>
      </c>
      <c r="CD26" s="36"/>
    </row>
    <row r="27" spans="1:82" s="34" customFormat="1" ht="26.25" customHeight="1" x14ac:dyDescent="0.2">
      <c r="A27" s="56" t="s">
        <v>133</v>
      </c>
      <c r="B27" s="57" t="s">
        <v>133</v>
      </c>
      <c r="C27" s="62" t="s">
        <v>97</v>
      </c>
      <c r="D27" s="39" t="s">
        <v>69</v>
      </c>
      <c r="E27" s="28" t="s">
        <v>254</v>
      </c>
      <c r="F27" s="29" t="s">
        <v>31</v>
      </c>
      <c r="G27" s="30" t="s">
        <v>255</v>
      </c>
      <c r="H27" s="31">
        <v>33914.29</v>
      </c>
      <c r="I27" s="30" t="s">
        <v>256</v>
      </c>
      <c r="J27" s="23" t="s">
        <v>257</v>
      </c>
      <c r="K27" s="42">
        <v>28513.79</v>
      </c>
      <c r="L27" s="30" t="s">
        <v>258</v>
      </c>
      <c r="M27" s="28" t="s">
        <v>149</v>
      </c>
      <c r="N27" s="22">
        <v>3094.32</v>
      </c>
      <c r="O27" s="45" t="s">
        <v>165</v>
      </c>
      <c r="P27" s="44" t="s">
        <v>259</v>
      </c>
      <c r="Q27" s="28" t="s">
        <v>260</v>
      </c>
      <c r="R27" s="23" t="s">
        <v>261</v>
      </c>
      <c r="S27" s="32">
        <v>678.29</v>
      </c>
      <c r="T27" s="47" t="s">
        <v>132</v>
      </c>
      <c r="U27" s="33" t="s">
        <v>262</v>
      </c>
      <c r="V27" s="32" t="s">
        <v>253</v>
      </c>
      <c r="W27" s="32">
        <v>1627.89</v>
      </c>
      <c r="X27" s="48" t="s">
        <v>132</v>
      </c>
      <c r="AB27" s="35"/>
      <c r="BC27" s="36"/>
      <c r="BE27" s="37" t="e">
        <f>IF(#REF!&lt;&gt;"",1,0)</f>
        <v>#REF!</v>
      </c>
      <c r="CD27" s="36"/>
    </row>
    <row r="28" spans="1:82" s="34" customFormat="1" ht="26.25" customHeight="1" x14ac:dyDescent="0.2">
      <c r="A28" s="56" t="s">
        <v>133</v>
      </c>
      <c r="B28" s="57" t="s">
        <v>133</v>
      </c>
      <c r="C28" s="62" t="s">
        <v>97</v>
      </c>
      <c r="D28" s="39" t="s">
        <v>69</v>
      </c>
      <c r="E28" s="28" t="s">
        <v>263</v>
      </c>
      <c r="F28" s="29" t="s">
        <v>43</v>
      </c>
      <c r="G28" s="30" t="s">
        <v>264</v>
      </c>
      <c r="H28" s="31">
        <v>33914.29</v>
      </c>
      <c r="I28" s="30" t="s">
        <v>265</v>
      </c>
      <c r="J28" s="23" t="s">
        <v>266</v>
      </c>
      <c r="K28" s="42">
        <v>28174.65</v>
      </c>
      <c r="L28" s="30" t="s">
        <v>267</v>
      </c>
      <c r="M28" s="28" t="s">
        <v>149</v>
      </c>
      <c r="N28" s="22">
        <v>3094.32</v>
      </c>
      <c r="O28" s="45" t="s">
        <v>165</v>
      </c>
      <c r="P28" s="44" t="s">
        <v>268</v>
      </c>
      <c r="Q28" s="28" t="s">
        <v>269</v>
      </c>
      <c r="R28" s="23" t="s">
        <v>270</v>
      </c>
      <c r="S28" s="32">
        <v>1017.43</v>
      </c>
      <c r="T28" s="47" t="s">
        <v>132</v>
      </c>
      <c r="U28" s="33" t="s">
        <v>271</v>
      </c>
      <c r="V28" s="32" t="s">
        <v>253</v>
      </c>
      <c r="W28" s="32">
        <v>1627.89</v>
      </c>
      <c r="X28" s="48" t="s">
        <v>132</v>
      </c>
      <c r="AB28" s="35"/>
      <c r="BC28" s="36"/>
      <c r="BE28" s="37" t="e">
        <f>IF(#REF!&lt;&gt;"",1,0)</f>
        <v>#REF!</v>
      </c>
      <c r="CD28" s="36"/>
    </row>
    <row r="29" spans="1:82" s="34" customFormat="1" ht="26.25" customHeight="1" x14ac:dyDescent="0.2">
      <c r="A29" s="56" t="s">
        <v>133</v>
      </c>
      <c r="B29" s="57" t="s">
        <v>133</v>
      </c>
      <c r="C29" s="62" t="s">
        <v>97</v>
      </c>
      <c r="D29" s="39" t="s">
        <v>69</v>
      </c>
      <c r="E29" s="28" t="s">
        <v>272</v>
      </c>
      <c r="F29" s="29" t="s">
        <v>47</v>
      </c>
      <c r="G29" s="30" t="s">
        <v>273</v>
      </c>
      <c r="H29" s="31">
        <v>33914.300000000003</v>
      </c>
      <c r="I29" s="30" t="s">
        <v>274</v>
      </c>
      <c r="J29" s="23" t="s">
        <v>275</v>
      </c>
      <c r="K29" s="42">
        <v>28514.270000000004</v>
      </c>
      <c r="L29" s="30" t="s">
        <v>276</v>
      </c>
      <c r="M29" s="28" t="s">
        <v>149</v>
      </c>
      <c r="N29" s="22">
        <v>2754.72</v>
      </c>
      <c r="O29" s="45" t="s">
        <v>165</v>
      </c>
      <c r="P29" s="44" t="s">
        <v>277</v>
      </c>
      <c r="Q29" s="28" t="s">
        <v>278</v>
      </c>
      <c r="R29" s="23" t="s">
        <v>279</v>
      </c>
      <c r="S29" s="32">
        <v>1017.42</v>
      </c>
      <c r="T29" s="47" t="s">
        <v>132</v>
      </c>
      <c r="U29" s="33" t="s">
        <v>280</v>
      </c>
      <c r="V29" s="32" t="s">
        <v>253</v>
      </c>
      <c r="W29" s="32">
        <v>1627.89</v>
      </c>
      <c r="X29" s="48" t="s">
        <v>132</v>
      </c>
      <c r="AB29" s="35"/>
      <c r="BC29" s="36"/>
      <c r="BE29" s="37" t="e">
        <f>IF(#REF!&lt;&gt;"",1,0)</f>
        <v>#REF!</v>
      </c>
      <c r="CD29" s="36"/>
    </row>
    <row r="30" spans="1:82" s="34" customFormat="1" ht="26.25" customHeight="1" x14ac:dyDescent="0.2">
      <c r="A30" s="56" t="s">
        <v>133</v>
      </c>
      <c r="B30" s="57" t="s">
        <v>133</v>
      </c>
      <c r="C30" s="62" t="s">
        <v>97</v>
      </c>
      <c r="D30" s="39" t="s">
        <v>69</v>
      </c>
      <c r="E30" s="28" t="s">
        <v>281</v>
      </c>
      <c r="F30" s="29" t="s">
        <v>44</v>
      </c>
      <c r="G30" s="30" t="s">
        <v>282</v>
      </c>
      <c r="H30" s="31">
        <v>35262.49</v>
      </c>
      <c r="I30" s="30" t="s">
        <v>283</v>
      </c>
      <c r="J30" s="23" t="s">
        <v>284</v>
      </c>
      <c r="K30" s="42">
        <v>29495.239999999998</v>
      </c>
      <c r="L30" s="30" t="s">
        <v>285</v>
      </c>
      <c r="M30" s="28" t="s">
        <v>149</v>
      </c>
      <c r="N30" s="22">
        <v>3366.55</v>
      </c>
      <c r="O30" s="45" t="s">
        <v>165</v>
      </c>
      <c r="P30" s="44" t="s">
        <v>286</v>
      </c>
      <c r="Q30" s="28" t="s">
        <v>287</v>
      </c>
      <c r="R30" s="23" t="s">
        <v>288</v>
      </c>
      <c r="S30" s="32">
        <v>706.09</v>
      </c>
      <c r="T30" s="47" t="s">
        <v>165</v>
      </c>
      <c r="U30" s="33" t="s">
        <v>289</v>
      </c>
      <c r="V30" s="32" t="s">
        <v>290</v>
      </c>
      <c r="W30" s="32">
        <v>1694.61</v>
      </c>
      <c r="X30" s="48" t="s">
        <v>132</v>
      </c>
      <c r="AB30" s="35"/>
      <c r="BC30" s="36"/>
      <c r="BE30" s="37" t="e">
        <f>IF(#REF!&lt;&gt;"",1,0)</f>
        <v>#REF!</v>
      </c>
      <c r="CD30" s="36"/>
    </row>
    <row r="31" spans="1:82" s="34" customFormat="1" ht="26.25" customHeight="1" x14ac:dyDescent="0.2">
      <c r="A31" s="56" t="s">
        <v>133</v>
      </c>
      <c r="B31" s="57" t="s">
        <v>133</v>
      </c>
      <c r="C31" s="62" t="s">
        <v>97</v>
      </c>
      <c r="D31" s="39" t="s">
        <v>69</v>
      </c>
      <c r="E31" s="28" t="s">
        <v>281</v>
      </c>
      <c r="F31" s="29" t="s">
        <v>44</v>
      </c>
      <c r="G31" s="30" t="s">
        <v>291</v>
      </c>
      <c r="H31" s="31">
        <v>41.79</v>
      </c>
      <c r="I31" s="30" t="s">
        <v>292</v>
      </c>
      <c r="J31" s="23" t="s">
        <v>293</v>
      </c>
      <c r="K31" s="42">
        <v>41.79</v>
      </c>
      <c r="L31" s="30" t="s">
        <v>80</v>
      </c>
      <c r="M31" s="28" t="s">
        <v>80</v>
      </c>
      <c r="N31" s="22">
        <v>0</v>
      </c>
      <c r="O31" s="45" t="s">
        <v>165</v>
      </c>
      <c r="P31" s="44" t="s">
        <v>80</v>
      </c>
      <c r="Q31" s="28" t="s">
        <v>80</v>
      </c>
      <c r="R31" s="23" t="s">
        <v>80</v>
      </c>
      <c r="S31" s="32" t="s">
        <v>80</v>
      </c>
      <c r="T31" s="47" t="s">
        <v>80</v>
      </c>
      <c r="U31" s="33" t="s">
        <v>80</v>
      </c>
      <c r="V31" s="32" t="s">
        <v>80</v>
      </c>
      <c r="W31" s="32">
        <v>0</v>
      </c>
      <c r="X31" s="48" t="s">
        <v>80</v>
      </c>
      <c r="AB31" s="35"/>
      <c r="BC31" s="36"/>
      <c r="BE31" s="37" t="e">
        <f>IF(#REF!&lt;&gt;"",1,0)</f>
        <v>#REF!</v>
      </c>
      <c r="CD31" s="36"/>
    </row>
    <row r="32" spans="1:82" s="34" customFormat="1" ht="26.25" customHeight="1" x14ac:dyDescent="0.2">
      <c r="A32" s="56" t="s">
        <v>133</v>
      </c>
      <c r="B32" s="57" t="s">
        <v>133</v>
      </c>
      <c r="C32" s="62" t="s">
        <v>97</v>
      </c>
      <c r="D32" s="39" t="s">
        <v>69</v>
      </c>
      <c r="E32" s="28" t="s">
        <v>294</v>
      </c>
      <c r="F32" s="29" t="s">
        <v>51</v>
      </c>
      <c r="G32" s="30" t="s">
        <v>295</v>
      </c>
      <c r="H32" s="31">
        <v>35262.49</v>
      </c>
      <c r="I32" s="30" t="s">
        <v>296</v>
      </c>
      <c r="J32" s="23" t="s">
        <v>297</v>
      </c>
      <c r="K32" s="42">
        <v>28435.929999999997</v>
      </c>
      <c r="L32" s="30" t="s">
        <v>298</v>
      </c>
      <c r="M32" s="28" t="s">
        <v>149</v>
      </c>
      <c r="N32" s="22">
        <v>3366.65</v>
      </c>
      <c r="O32" s="45" t="s">
        <v>165</v>
      </c>
      <c r="P32" s="44" t="s">
        <v>299</v>
      </c>
      <c r="Q32" s="28" t="s">
        <v>300</v>
      </c>
      <c r="R32" s="23" t="s">
        <v>301</v>
      </c>
      <c r="S32" s="32">
        <v>1765.26</v>
      </c>
      <c r="T32" s="47" t="s">
        <v>165</v>
      </c>
      <c r="U32" s="33" t="s">
        <v>302</v>
      </c>
      <c r="V32" s="32" t="s">
        <v>290</v>
      </c>
      <c r="W32" s="32">
        <v>1694.65</v>
      </c>
      <c r="X32" s="48" t="s">
        <v>132</v>
      </c>
      <c r="AB32" s="35"/>
      <c r="BC32" s="36"/>
      <c r="BE32" s="37" t="e">
        <f>IF(#REF!&lt;&gt;"",1,0)</f>
        <v>#REF!</v>
      </c>
      <c r="CD32" s="36"/>
    </row>
    <row r="33" spans="1:82" s="34" customFormat="1" ht="26.25" customHeight="1" x14ac:dyDescent="0.2">
      <c r="A33" s="56" t="s">
        <v>133</v>
      </c>
      <c r="B33" s="57" t="s">
        <v>133</v>
      </c>
      <c r="C33" s="62" t="s">
        <v>97</v>
      </c>
      <c r="D33" s="39" t="s">
        <v>69</v>
      </c>
      <c r="E33" s="28" t="s">
        <v>294</v>
      </c>
      <c r="F33" s="29" t="s">
        <v>51</v>
      </c>
      <c r="G33" s="30" t="s">
        <v>303</v>
      </c>
      <c r="H33" s="31">
        <v>42.78</v>
      </c>
      <c r="I33" s="30" t="s">
        <v>304</v>
      </c>
      <c r="J33" s="23" t="s">
        <v>305</v>
      </c>
      <c r="K33" s="42">
        <v>42.78</v>
      </c>
      <c r="L33" s="30" t="s">
        <v>80</v>
      </c>
      <c r="M33" s="28" t="s">
        <v>80</v>
      </c>
      <c r="N33" s="22">
        <v>0</v>
      </c>
      <c r="O33" s="45" t="s">
        <v>165</v>
      </c>
      <c r="P33" s="44" t="s">
        <v>80</v>
      </c>
      <c r="Q33" s="28" t="s">
        <v>80</v>
      </c>
      <c r="R33" s="23" t="s">
        <v>80</v>
      </c>
      <c r="S33" s="32" t="s">
        <v>80</v>
      </c>
      <c r="T33" s="47" t="s">
        <v>80</v>
      </c>
      <c r="U33" s="33" t="s">
        <v>80</v>
      </c>
      <c r="V33" s="32" t="s">
        <v>80</v>
      </c>
      <c r="W33" s="32">
        <v>0</v>
      </c>
      <c r="X33" s="48" t="s">
        <v>80</v>
      </c>
      <c r="AB33" s="35"/>
      <c r="BC33" s="36"/>
      <c r="BE33" s="37" t="e">
        <f>IF(#REF!&lt;&gt;"",1,0)</f>
        <v>#REF!</v>
      </c>
      <c r="CD33" s="36"/>
    </row>
    <row r="34" spans="1:82" s="34" customFormat="1" ht="26.25" customHeight="1" x14ac:dyDescent="0.2">
      <c r="A34" s="56" t="s">
        <v>133</v>
      </c>
      <c r="B34" s="57" t="s">
        <v>133</v>
      </c>
      <c r="C34" s="62" t="s">
        <v>97</v>
      </c>
      <c r="D34" s="39" t="s">
        <v>69</v>
      </c>
      <c r="E34" s="28" t="s">
        <v>306</v>
      </c>
      <c r="F34" s="29" t="s">
        <v>66</v>
      </c>
      <c r="G34" s="30" t="s">
        <v>307</v>
      </c>
      <c r="H34" s="31">
        <v>35262.49</v>
      </c>
      <c r="I34" s="30" t="s">
        <v>308</v>
      </c>
      <c r="J34" s="23" t="s">
        <v>309</v>
      </c>
      <c r="K34" s="42">
        <v>21609.559999999998</v>
      </c>
      <c r="L34" s="30" t="s">
        <v>310</v>
      </c>
      <c r="M34" s="28" t="s">
        <v>149</v>
      </c>
      <c r="N34" s="22">
        <v>6733.2</v>
      </c>
      <c r="O34" s="45" t="s">
        <v>165</v>
      </c>
      <c r="P34" s="44" t="s">
        <v>311</v>
      </c>
      <c r="Q34" s="28" t="s">
        <v>312</v>
      </c>
      <c r="R34" s="23" t="s">
        <v>313</v>
      </c>
      <c r="S34" s="32">
        <v>3530.47</v>
      </c>
      <c r="T34" s="47" t="s">
        <v>132</v>
      </c>
      <c r="U34" s="33" t="s">
        <v>314</v>
      </c>
      <c r="V34" s="32" t="s">
        <v>290</v>
      </c>
      <c r="W34" s="32">
        <v>3389.26</v>
      </c>
      <c r="X34" s="48" t="s">
        <v>132</v>
      </c>
      <c r="AB34" s="35"/>
      <c r="BC34" s="36"/>
      <c r="BE34" s="37" t="e">
        <f>IF(#REF!&lt;&gt;"",1,0)</f>
        <v>#REF!</v>
      </c>
      <c r="CD34" s="36"/>
    </row>
    <row r="35" spans="1:82" s="34" customFormat="1" ht="26.25" customHeight="1" x14ac:dyDescent="0.2">
      <c r="A35" s="56" t="s">
        <v>133</v>
      </c>
      <c r="B35" s="57" t="s">
        <v>133</v>
      </c>
      <c r="C35" s="62" t="s">
        <v>97</v>
      </c>
      <c r="D35" s="39" t="s">
        <v>69</v>
      </c>
      <c r="E35" s="28" t="s">
        <v>306</v>
      </c>
      <c r="F35" s="29" t="s">
        <v>66</v>
      </c>
      <c r="G35" s="30" t="s">
        <v>315</v>
      </c>
      <c r="H35" s="31">
        <v>41.79</v>
      </c>
      <c r="I35" s="30" t="s">
        <v>316</v>
      </c>
      <c r="J35" s="23" t="s">
        <v>317</v>
      </c>
      <c r="K35" s="42">
        <v>41.79</v>
      </c>
      <c r="L35" s="30" t="s">
        <v>80</v>
      </c>
      <c r="M35" s="28" t="s">
        <v>80</v>
      </c>
      <c r="N35" s="22">
        <v>0</v>
      </c>
      <c r="O35" s="45" t="s">
        <v>165</v>
      </c>
      <c r="P35" s="44" t="s">
        <v>80</v>
      </c>
      <c r="Q35" s="28" t="s">
        <v>80</v>
      </c>
      <c r="R35" s="23" t="s">
        <v>80</v>
      </c>
      <c r="S35" s="32" t="s">
        <v>80</v>
      </c>
      <c r="T35" s="47" t="s">
        <v>80</v>
      </c>
      <c r="U35" s="33" t="s">
        <v>80</v>
      </c>
      <c r="V35" s="32" t="s">
        <v>80</v>
      </c>
      <c r="W35" s="32">
        <v>0</v>
      </c>
      <c r="X35" s="48" t="s">
        <v>80</v>
      </c>
      <c r="AB35" s="35"/>
      <c r="BC35" s="36"/>
      <c r="BE35" s="37" t="e">
        <f>IF(#REF!&lt;&gt;"",1,0)</f>
        <v>#REF!</v>
      </c>
      <c r="CD35" s="36"/>
    </row>
    <row r="36" spans="1:82" s="34" customFormat="1" ht="26.25" customHeight="1" x14ac:dyDescent="0.2">
      <c r="A36" s="56" t="s">
        <v>133</v>
      </c>
      <c r="B36" s="57" t="s">
        <v>133</v>
      </c>
      <c r="C36" s="62" t="s">
        <v>97</v>
      </c>
      <c r="D36" s="39" t="s">
        <v>69</v>
      </c>
      <c r="E36" s="28" t="s">
        <v>318</v>
      </c>
      <c r="F36" s="29" t="s">
        <v>34</v>
      </c>
      <c r="G36" s="30" t="s">
        <v>319</v>
      </c>
      <c r="H36" s="31">
        <v>35262.49</v>
      </c>
      <c r="I36" s="30" t="s">
        <v>320</v>
      </c>
      <c r="J36" s="23" t="s">
        <v>321</v>
      </c>
      <c r="K36" s="42">
        <v>35262.49</v>
      </c>
      <c r="L36" s="30" t="s">
        <v>80</v>
      </c>
      <c r="M36" s="28" t="s">
        <v>80</v>
      </c>
      <c r="N36" s="22">
        <v>0</v>
      </c>
      <c r="O36" s="45" t="s">
        <v>165</v>
      </c>
      <c r="P36" s="44" t="s">
        <v>80</v>
      </c>
      <c r="Q36" s="28" t="s">
        <v>80</v>
      </c>
      <c r="R36" s="23" t="s">
        <v>80</v>
      </c>
      <c r="S36" s="32" t="s">
        <v>80</v>
      </c>
      <c r="T36" s="47" t="s">
        <v>80</v>
      </c>
      <c r="U36" s="33" t="s">
        <v>80</v>
      </c>
      <c r="V36" s="32" t="s">
        <v>80</v>
      </c>
      <c r="W36" s="32">
        <v>0</v>
      </c>
      <c r="X36" s="48" t="s">
        <v>80</v>
      </c>
      <c r="AB36" s="35"/>
      <c r="BC36" s="36"/>
      <c r="BE36" s="37" t="e">
        <f>IF(#REF!&lt;&gt;"",1,0)</f>
        <v>#REF!</v>
      </c>
      <c r="CD36" s="36"/>
    </row>
    <row r="37" spans="1:82" s="34" customFormat="1" ht="26.25" customHeight="1" x14ac:dyDescent="0.2">
      <c r="A37" s="56" t="s">
        <v>133</v>
      </c>
      <c r="B37" s="57" t="s">
        <v>133</v>
      </c>
      <c r="C37" s="62" t="s">
        <v>97</v>
      </c>
      <c r="D37" s="39" t="s">
        <v>69</v>
      </c>
      <c r="E37" s="28" t="s">
        <v>318</v>
      </c>
      <c r="F37" s="29" t="s">
        <v>34</v>
      </c>
      <c r="G37" s="30" t="s">
        <v>322</v>
      </c>
      <c r="H37" s="31">
        <v>42.78</v>
      </c>
      <c r="I37" s="30" t="s">
        <v>323</v>
      </c>
      <c r="J37" s="23" t="s">
        <v>324</v>
      </c>
      <c r="K37" s="42">
        <v>42.78</v>
      </c>
      <c r="L37" s="30" t="s">
        <v>80</v>
      </c>
      <c r="M37" s="28" t="s">
        <v>80</v>
      </c>
      <c r="N37" s="22">
        <v>0</v>
      </c>
      <c r="O37" s="45" t="s">
        <v>165</v>
      </c>
      <c r="P37" s="44" t="s">
        <v>80</v>
      </c>
      <c r="Q37" s="28" t="s">
        <v>80</v>
      </c>
      <c r="R37" s="23" t="s">
        <v>80</v>
      </c>
      <c r="S37" s="32" t="s">
        <v>80</v>
      </c>
      <c r="T37" s="47" t="s">
        <v>80</v>
      </c>
      <c r="U37" s="33" t="s">
        <v>80</v>
      </c>
      <c r="V37" s="32" t="s">
        <v>80</v>
      </c>
      <c r="W37" s="32">
        <v>0</v>
      </c>
      <c r="X37" s="48" t="s">
        <v>80</v>
      </c>
      <c r="AB37" s="35"/>
      <c r="BC37" s="36"/>
      <c r="BE37" s="37" t="e">
        <f>IF(#REF!&lt;&gt;"",1,0)</f>
        <v>#REF!</v>
      </c>
      <c r="CD37" s="36"/>
    </row>
    <row r="38" spans="1:82" s="34" customFormat="1" ht="26.25" customHeight="1" x14ac:dyDescent="0.2">
      <c r="A38" s="56" t="s">
        <v>133</v>
      </c>
      <c r="B38" s="57" t="s">
        <v>133</v>
      </c>
      <c r="C38" s="62" t="s">
        <v>97</v>
      </c>
      <c r="D38" s="39" t="s">
        <v>69</v>
      </c>
      <c r="E38" s="28" t="s">
        <v>325</v>
      </c>
      <c r="F38" s="29" t="s">
        <v>59</v>
      </c>
      <c r="G38" s="30" t="s">
        <v>326</v>
      </c>
      <c r="H38" s="31">
        <v>36483.519999999997</v>
      </c>
      <c r="I38" s="30" t="s">
        <v>327</v>
      </c>
      <c r="J38" s="23" t="s">
        <v>328</v>
      </c>
      <c r="K38" s="42">
        <v>30487.339999999997</v>
      </c>
      <c r="L38" s="30" t="s">
        <v>329</v>
      </c>
      <c r="M38" s="28" t="s">
        <v>149</v>
      </c>
      <c r="N38" s="22">
        <v>3508.03</v>
      </c>
      <c r="O38" s="45" t="s">
        <v>165</v>
      </c>
      <c r="P38" s="44" t="s">
        <v>330</v>
      </c>
      <c r="Q38" s="28" t="s">
        <v>331</v>
      </c>
      <c r="R38" s="23" t="s">
        <v>332</v>
      </c>
      <c r="S38" s="32">
        <v>731.81</v>
      </c>
      <c r="T38" s="47" t="s">
        <v>165</v>
      </c>
      <c r="U38" s="33" t="s">
        <v>333</v>
      </c>
      <c r="V38" s="32" t="s">
        <v>290</v>
      </c>
      <c r="W38" s="32">
        <v>1756.34</v>
      </c>
      <c r="X38" s="48" t="s">
        <v>132</v>
      </c>
      <c r="AB38" s="35"/>
      <c r="BC38" s="36"/>
      <c r="BE38" s="37" t="e">
        <f>IF(#REF!&lt;&gt;"",1,0)</f>
        <v>#REF!</v>
      </c>
      <c r="CD38" s="36"/>
    </row>
    <row r="39" spans="1:82" s="34" customFormat="1" ht="26.25" customHeight="1" x14ac:dyDescent="0.2">
      <c r="A39" s="56" t="s">
        <v>133</v>
      </c>
      <c r="B39" s="57" t="s">
        <v>133</v>
      </c>
      <c r="C39" s="62" t="s">
        <v>97</v>
      </c>
      <c r="D39" s="39" t="s">
        <v>69</v>
      </c>
      <c r="E39" s="28" t="s">
        <v>325</v>
      </c>
      <c r="F39" s="29" t="s">
        <v>59</v>
      </c>
      <c r="G39" s="30" t="s">
        <v>334</v>
      </c>
      <c r="H39" s="31">
        <v>106.97</v>
      </c>
      <c r="I39" s="30" t="s">
        <v>335</v>
      </c>
      <c r="J39" s="23" t="s">
        <v>336</v>
      </c>
      <c r="K39" s="42">
        <v>106.97</v>
      </c>
      <c r="L39" s="30" t="s">
        <v>80</v>
      </c>
      <c r="M39" s="28" t="s">
        <v>80</v>
      </c>
      <c r="N39" s="22">
        <v>0</v>
      </c>
      <c r="O39" s="45" t="s">
        <v>165</v>
      </c>
      <c r="P39" s="44" t="s">
        <v>80</v>
      </c>
      <c r="Q39" s="28" t="s">
        <v>80</v>
      </c>
      <c r="R39" s="23" t="s">
        <v>80</v>
      </c>
      <c r="S39" s="32" t="s">
        <v>80</v>
      </c>
      <c r="T39" s="47" t="s">
        <v>80</v>
      </c>
      <c r="U39" s="33" t="s">
        <v>80</v>
      </c>
      <c r="V39" s="32" t="s">
        <v>80</v>
      </c>
      <c r="W39" s="32">
        <v>0</v>
      </c>
      <c r="X39" s="48" t="s">
        <v>80</v>
      </c>
      <c r="AB39" s="35"/>
      <c r="BC39" s="36"/>
      <c r="BE39" s="37" t="e">
        <f>IF(#REF!&lt;&gt;"",1,0)</f>
        <v>#REF!</v>
      </c>
      <c r="CD39" s="36"/>
    </row>
    <row r="40" spans="1:82" s="34" customFormat="1" ht="26.25" customHeight="1" x14ac:dyDescent="0.2">
      <c r="A40" s="56" t="s">
        <v>133</v>
      </c>
      <c r="B40" s="57" t="s">
        <v>133</v>
      </c>
      <c r="C40" s="62" t="s">
        <v>97</v>
      </c>
      <c r="D40" s="39" t="s">
        <v>69</v>
      </c>
      <c r="E40" s="28" t="s">
        <v>337</v>
      </c>
      <c r="F40" s="29" t="s">
        <v>55</v>
      </c>
      <c r="G40" s="30" t="s">
        <v>338</v>
      </c>
      <c r="H40" s="31">
        <v>36483.519999999997</v>
      </c>
      <c r="I40" s="30" t="s">
        <v>339</v>
      </c>
      <c r="J40" s="23" t="s">
        <v>340</v>
      </c>
      <c r="K40" s="42">
        <v>30487.339999999997</v>
      </c>
      <c r="L40" s="30" t="s">
        <v>341</v>
      </c>
      <c r="M40" s="28" t="s">
        <v>149</v>
      </c>
      <c r="N40" s="22">
        <v>3508.03</v>
      </c>
      <c r="O40" s="45" t="s">
        <v>165</v>
      </c>
      <c r="P40" s="44" t="s">
        <v>342</v>
      </c>
      <c r="Q40" s="28" t="s">
        <v>343</v>
      </c>
      <c r="R40" s="23" t="s">
        <v>344</v>
      </c>
      <c r="S40" s="32">
        <v>731.81</v>
      </c>
      <c r="T40" s="47" t="s">
        <v>345</v>
      </c>
      <c r="U40" s="33" t="s">
        <v>346</v>
      </c>
      <c r="V40" s="32" t="s">
        <v>290</v>
      </c>
      <c r="W40" s="32">
        <v>1756.34</v>
      </c>
      <c r="X40" s="48" t="s">
        <v>132</v>
      </c>
      <c r="AB40" s="35"/>
      <c r="BC40" s="36"/>
      <c r="BE40" s="37" t="e">
        <f>IF(#REF!&lt;&gt;"",1,0)</f>
        <v>#REF!</v>
      </c>
      <c r="CD40" s="36"/>
    </row>
    <row r="41" spans="1:82" s="34" customFormat="1" ht="26.25" customHeight="1" x14ac:dyDescent="0.2">
      <c r="A41" s="56" t="s">
        <v>133</v>
      </c>
      <c r="B41" s="57" t="s">
        <v>133</v>
      </c>
      <c r="C41" s="62" t="s">
        <v>97</v>
      </c>
      <c r="D41" s="39" t="s">
        <v>69</v>
      </c>
      <c r="E41" s="28" t="s">
        <v>337</v>
      </c>
      <c r="F41" s="29" t="s">
        <v>55</v>
      </c>
      <c r="G41" s="30" t="s">
        <v>347</v>
      </c>
      <c r="H41" s="31">
        <v>106.97</v>
      </c>
      <c r="I41" s="30" t="s">
        <v>348</v>
      </c>
      <c r="J41" s="23" t="s">
        <v>349</v>
      </c>
      <c r="K41" s="42">
        <v>106.97</v>
      </c>
      <c r="L41" s="30" t="s">
        <v>80</v>
      </c>
      <c r="M41" s="28" t="s">
        <v>80</v>
      </c>
      <c r="N41" s="22">
        <v>0</v>
      </c>
      <c r="O41" s="45" t="s">
        <v>165</v>
      </c>
      <c r="P41" s="44" t="s">
        <v>80</v>
      </c>
      <c r="Q41" s="28" t="s">
        <v>80</v>
      </c>
      <c r="R41" s="23" t="s">
        <v>80</v>
      </c>
      <c r="S41" s="32" t="s">
        <v>80</v>
      </c>
      <c r="T41" s="47" t="s">
        <v>80</v>
      </c>
      <c r="U41" s="33" t="s">
        <v>80</v>
      </c>
      <c r="V41" s="32" t="s">
        <v>80</v>
      </c>
      <c r="W41" s="32">
        <v>0</v>
      </c>
      <c r="X41" s="48" t="s">
        <v>80</v>
      </c>
      <c r="AB41" s="35"/>
      <c r="BC41" s="36"/>
      <c r="BE41" s="37" t="e">
        <f>IF(#REF!&lt;&gt;"",1,0)</f>
        <v>#REF!</v>
      </c>
      <c r="CD41" s="36"/>
    </row>
    <row r="42" spans="1:82" s="34" customFormat="1" ht="26.25" customHeight="1" x14ac:dyDescent="0.2">
      <c r="A42" s="56" t="s">
        <v>133</v>
      </c>
      <c r="B42" s="57" t="s">
        <v>133</v>
      </c>
      <c r="C42" s="62" t="s">
        <v>97</v>
      </c>
      <c r="D42" s="39" t="s">
        <v>69</v>
      </c>
      <c r="E42" s="28" t="s">
        <v>350</v>
      </c>
      <c r="F42" s="29" t="s">
        <v>46</v>
      </c>
      <c r="G42" s="30" t="s">
        <v>351</v>
      </c>
      <c r="H42" s="31">
        <v>27204.02</v>
      </c>
      <c r="I42" s="30" t="s">
        <v>352</v>
      </c>
      <c r="J42" s="23" t="s">
        <v>353</v>
      </c>
      <c r="K42" s="42">
        <v>21882.399999999998</v>
      </c>
      <c r="L42" s="30" t="s">
        <v>354</v>
      </c>
      <c r="M42" s="28" t="s">
        <v>149</v>
      </c>
      <c r="N42" s="22">
        <v>2651.95</v>
      </c>
      <c r="O42" s="45" t="s">
        <v>165</v>
      </c>
      <c r="P42" s="44" t="s">
        <v>355</v>
      </c>
      <c r="Q42" s="28" t="s">
        <v>356</v>
      </c>
      <c r="R42" s="23" t="s">
        <v>357</v>
      </c>
      <c r="S42" s="32">
        <v>1362.08</v>
      </c>
      <c r="T42" s="47" t="s">
        <v>345</v>
      </c>
      <c r="U42" s="33" t="s">
        <v>358</v>
      </c>
      <c r="V42" s="32" t="s">
        <v>290</v>
      </c>
      <c r="W42" s="32">
        <v>1307.5899999999999</v>
      </c>
      <c r="X42" s="48" t="s">
        <v>132</v>
      </c>
      <c r="AB42" s="35"/>
      <c r="BC42" s="36"/>
      <c r="BE42" s="37" t="e">
        <f>IF(#REF!&lt;&gt;"",1,0)</f>
        <v>#REF!</v>
      </c>
      <c r="CD42" s="36"/>
    </row>
    <row r="43" spans="1:82" s="34" customFormat="1" ht="26.25" customHeight="1" x14ac:dyDescent="0.2">
      <c r="A43" s="56" t="s">
        <v>133</v>
      </c>
      <c r="B43" s="57" t="s">
        <v>133</v>
      </c>
      <c r="C43" s="62" t="s">
        <v>97</v>
      </c>
      <c r="D43" s="39" t="s">
        <v>69</v>
      </c>
      <c r="E43" s="28" t="s">
        <v>350</v>
      </c>
      <c r="F43" s="29" t="s">
        <v>46</v>
      </c>
      <c r="G43" s="30" t="s">
        <v>359</v>
      </c>
      <c r="H43" s="31">
        <v>37.53</v>
      </c>
      <c r="I43" s="30" t="s">
        <v>360</v>
      </c>
      <c r="J43" s="23" t="s">
        <v>361</v>
      </c>
      <c r="K43" s="42">
        <v>37.53</v>
      </c>
      <c r="L43" s="30" t="s">
        <v>80</v>
      </c>
      <c r="M43" s="28" t="s">
        <v>80</v>
      </c>
      <c r="N43" s="22">
        <v>0</v>
      </c>
      <c r="O43" s="45" t="s">
        <v>165</v>
      </c>
      <c r="P43" s="44" t="s">
        <v>80</v>
      </c>
      <c r="Q43" s="28" t="s">
        <v>80</v>
      </c>
      <c r="R43" s="23" t="s">
        <v>80</v>
      </c>
      <c r="S43" s="32" t="s">
        <v>80</v>
      </c>
      <c r="T43" s="47" t="s">
        <v>80</v>
      </c>
      <c r="U43" s="33" t="s">
        <v>80</v>
      </c>
      <c r="V43" s="32" t="s">
        <v>80</v>
      </c>
      <c r="W43" s="32">
        <v>0</v>
      </c>
      <c r="X43" s="48" t="s">
        <v>80</v>
      </c>
      <c r="AB43" s="35"/>
      <c r="BC43" s="36"/>
      <c r="BE43" s="37" t="e">
        <f>IF(#REF!&lt;&gt;"",1,0)</f>
        <v>#REF!</v>
      </c>
      <c r="CD43" s="36"/>
    </row>
    <row r="44" spans="1:82" s="34" customFormat="1" ht="26.25" customHeight="1" x14ac:dyDescent="0.2">
      <c r="A44" s="56" t="s">
        <v>133</v>
      </c>
      <c r="B44" s="57" t="s">
        <v>133</v>
      </c>
      <c r="C44" s="62" t="s">
        <v>97</v>
      </c>
      <c r="D44" s="39" t="s">
        <v>69</v>
      </c>
      <c r="E44" s="28" t="s">
        <v>362</v>
      </c>
      <c r="F44" s="29" t="s">
        <v>30</v>
      </c>
      <c r="G44" s="30" t="s">
        <v>363</v>
      </c>
      <c r="H44" s="31">
        <v>36483.519999999997</v>
      </c>
      <c r="I44" s="30" t="s">
        <v>364</v>
      </c>
      <c r="J44" s="23" t="s">
        <v>365</v>
      </c>
      <c r="K44" s="42">
        <v>29390.149999999994</v>
      </c>
      <c r="L44" s="30" t="s">
        <v>366</v>
      </c>
      <c r="M44" s="28" t="s">
        <v>149</v>
      </c>
      <c r="N44" s="22">
        <v>3507.75</v>
      </c>
      <c r="O44" s="45" t="s">
        <v>165</v>
      </c>
      <c r="P44" s="44" t="s">
        <v>367</v>
      </c>
      <c r="Q44" s="28" t="s">
        <v>368</v>
      </c>
      <c r="R44" s="23" t="s">
        <v>369</v>
      </c>
      <c r="S44" s="32">
        <v>1829.4</v>
      </c>
      <c r="T44" s="47" t="s">
        <v>132</v>
      </c>
      <c r="U44" s="33" t="s">
        <v>370</v>
      </c>
      <c r="V44" s="32" t="s">
        <v>290</v>
      </c>
      <c r="W44" s="32">
        <v>1756.22</v>
      </c>
      <c r="X44" s="48" t="s">
        <v>132</v>
      </c>
      <c r="AB44" s="35"/>
      <c r="BC44" s="36"/>
      <c r="BE44" s="37" t="e">
        <f>IF(#REF!&lt;&gt;"",1,0)</f>
        <v>#REF!</v>
      </c>
      <c r="CD44" s="36"/>
    </row>
    <row r="45" spans="1:82" s="34" customFormat="1" ht="26.25" customHeight="1" x14ac:dyDescent="0.2">
      <c r="A45" s="56" t="s">
        <v>133</v>
      </c>
      <c r="B45" s="57" t="s">
        <v>133</v>
      </c>
      <c r="C45" s="62" t="s">
        <v>97</v>
      </c>
      <c r="D45" s="39" t="s">
        <v>69</v>
      </c>
      <c r="E45" s="28" t="s">
        <v>362</v>
      </c>
      <c r="F45" s="29" t="s">
        <v>30</v>
      </c>
      <c r="G45" s="30" t="s">
        <v>371</v>
      </c>
      <c r="H45" s="31">
        <v>104.45</v>
      </c>
      <c r="I45" s="30" t="s">
        <v>372</v>
      </c>
      <c r="J45" s="23" t="s">
        <v>373</v>
      </c>
      <c r="K45" s="42">
        <v>104.45</v>
      </c>
      <c r="L45" s="30" t="s">
        <v>80</v>
      </c>
      <c r="M45" s="28" t="s">
        <v>80</v>
      </c>
      <c r="N45" s="22">
        <v>0</v>
      </c>
      <c r="O45" s="45" t="s">
        <v>165</v>
      </c>
      <c r="P45" s="44" t="s">
        <v>80</v>
      </c>
      <c r="Q45" s="28" t="s">
        <v>80</v>
      </c>
      <c r="R45" s="23" t="s">
        <v>80</v>
      </c>
      <c r="S45" s="32" t="s">
        <v>80</v>
      </c>
      <c r="T45" s="47" t="s">
        <v>80</v>
      </c>
      <c r="U45" s="33" t="s">
        <v>80</v>
      </c>
      <c r="V45" s="32" t="s">
        <v>80</v>
      </c>
      <c r="W45" s="32">
        <v>0</v>
      </c>
      <c r="X45" s="48" t="s">
        <v>80</v>
      </c>
      <c r="AB45" s="35"/>
      <c r="BC45" s="36"/>
      <c r="BE45" s="37" t="e">
        <f>IF(#REF!&lt;&gt;"",1,0)</f>
        <v>#REF!</v>
      </c>
      <c r="CD45" s="36"/>
    </row>
    <row r="46" spans="1:82" s="34" customFormat="1" ht="26.25" customHeight="1" x14ac:dyDescent="0.2">
      <c r="A46" s="56" t="s">
        <v>133</v>
      </c>
      <c r="B46" s="57" t="s">
        <v>133</v>
      </c>
      <c r="C46" s="62" t="s">
        <v>97</v>
      </c>
      <c r="D46" s="39" t="s">
        <v>69</v>
      </c>
      <c r="E46" s="28" t="s">
        <v>374</v>
      </c>
      <c r="F46" s="29" t="s">
        <v>28</v>
      </c>
      <c r="G46" s="30" t="s">
        <v>375</v>
      </c>
      <c r="H46" s="31">
        <v>36483.519999999997</v>
      </c>
      <c r="I46" s="30" t="s">
        <v>376</v>
      </c>
      <c r="J46" s="23" t="s">
        <v>377</v>
      </c>
      <c r="K46" s="42">
        <v>29390.149999999994</v>
      </c>
      <c r="L46" s="30" t="s">
        <v>378</v>
      </c>
      <c r="M46" s="28" t="s">
        <v>149</v>
      </c>
      <c r="N46" s="22">
        <v>3507.75</v>
      </c>
      <c r="O46" s="45" t="s">
        <v>165</v>
      </c>
      <c r="P46" s="44" t="s">
        <v>379</v>
      </c>
      <c r="Q46" s="28" t="s">
        <v>380</v>
      </c>
      <c r="R46" s="23" t="s">
        <v>381</v>
      </c>
      <c r="S46" s="32">
        <v>1829.4</v>
      </c>
      <c r="T46" s="47" t="s">
        <v>132</v>
      </c>
      <c r="U46" s="33" t="s">
        <v>382</v>
      </c>
      <c r="V46" s="32" t="s">
        <v>290</v>
      </c>
      <c r="W46" s="32">
        <v>1756.22</v>
      </c>
      <c r="X46" s="48" t="s">
        <v>132</v>
      </c>
      <c r="AB46" s="35"/>
      <c r="BC46" s="36"/>
      <c r="BE46" s="37" t="e">
        <f>IF(#REF!&lt;&gt;"",1,0)</f>
        <v>#REF!</v>
      </c>
      <c r="CD46" s="36"/>
    </row>
    <row r="47" spans="1:82" s="34" customFormat="1" ht="26.25" customHeight="1" x14ac:dyDescent="0.2">
      <c r="A47" s="56" t="s">
        <v>133</v>
      </c>
      <c r="B47" s="57" t="s">
        <v>133</v>
      </c>
      <c r="C47" s="62" t="s">
        <v>97</v>
      </c>
      <c r="D47" s="39" t="s">
        <v>69</v>
      </c>
      <c r="E47" s="28" t="s">
        <v>374</v>
      </c>
      <c r="F47" s="29" t="s">
        <v>28</v>
      </c>
      <c r="G47" s="30" t="s">
        <v>383</v>
      </c>
      <c r="H47" s="31">
        <v>104.45</v>
      </c>
      <c r="I47" s="30" t="s">
        <v>384</v>
      </c>
      <c r="J47" s="23" t="s">
        <v>385</v>
      </c>
      <c r="K47" s="42">
        <v>104.45</v>
      </c>
      <c r="L47" s="30" t="s">
        <v>80</v>
      </c>
      <c r="M47" s="28" t="s">
        <v>80</v>
      </c>
      <c r="N47" s="22">
        <v>0</v>
      </c>
      <c r="O47" s="45" t="s">
        <v>165</v>
      </c>
      <c r="P47" s="44" t="s">
        <v>80</v>
      </c>
      <c r="Q47" s="28" t="s">
        <v>80</v>
      </c>
      <c r="R47" s="23" t="s">
        <v>80</v>
      </c>
      <c r="S47" s="32" t="s">
        <v>80</v>
      </c>
      <c r="T47" s="47" t="s">
        <v>80</v>
      </c>
      <c r="U47" s="33" t="s">
        <v>80</v>
      </c>
      <c r="V47" s="32" t="s">
        <v>80</v>
      </c>
      <c r="W47" s="32">
        <v>0</v>
      </c>
      <c r="X47" s="48" t="s">
        <v>80</v>
      </c>
      <c r="AB47" s="35"/>
      <c r="BC47" s="36"/>
      <c r="BE47" s="37" t="e">
        <f>IF(#REF!&lt;&gt;"",1,0)</f>
        <v>#REF!</v>
      </c>
      <c r="CD47" s="36"/>
    </row>
    <row r="48" spans="1:82" s="34" customFormat="1" ht="26.25" customHeight="1" x14ac:dyDescent="0.2">
      <c r="A48" s="56" t="s">
        <v>133</v>
      </c>
      <c r="B48" s="57" t="s">
        <v>133</v>
      </c>
      <c r="C48" s="62" t="s">
        <v>97</v>
      </c>
      <c r="D48" s="39" t="s">
        <v>69</v>
      </c>
      <c r="E48" s="28" t="s">
        <v>386</v>
      </c>
      <c r="F48" s="29" t="s">
        <v>37</v>
      </c>
      <c r="G48" s="30" t="s">
        <v>387</v>
      </c>
      <c r="H48" s="31">
        <v>36483.519999999997</v>
      </c>
      <c r="I48" s="30" t="s">
        <v>388</v>
      </c>
      <c r="J48" s="23" t="s">
        <v>389</v>
      </c>
      <c r="K48" s="42">
        <v>29389.629999999997</v>
      </c>
      <c r="L48" s="30" t="s">
        <v>390</v>
      </c>
      <c r="M48" s="28" t="s">
        <v>149</v>
      </c>
      <c r="N48" s="22">
        <v>3508.03</v>
      </c>
      <c r="O48" s="45" t="s">
        <v>165</v>
      </c>
      <c r="P48" s="44" t="s">
        <v>391</v>
      </c>
      <c r="Q48" s="28" t="s">
        <v>392</v>
      </c>
      <c r="R48" s="23" t="s">
        <v>393</v>
      </c>
      <c r="S48" s="32">
        <v>1829.52</v>
      </c>
      <c r="T48" s="47" t="s">
        <v>189</v>
      </c>
      <c r="U48" s="33" t="s">
        <v>394</v>
      </c>
      <c r="V48" s="32" t="s">
        <v>290</v>
      </c>
      <c r="W48" s="32">
        <v>1756.34</v>
      </c>
      <c r="X48" s="48" t="s">
        <v>132</v>
      </c>
      <c r="AB48" s="35"/>
      <c r="BC48" s="36"/>
      <c r="BE48" s="37" t="e">
        <f>IF(#REF!&lt;&gt;"",1,0)</f>
        <v>#REF!</v>
      </c>
      <c r="CD48" s="36"/>
    </row>
    <row r="49" spans="1:82" s="34" customFormat="1" ht="26.25" customHeight="1" x14ac:dyDescent="0.2">
      <c r="A49" s="56" t="s">
        <v>133</v>
      </c>
      <c r="B49" s="57" t="s">
        <v>133</v>
      </c>
      <c r="C49" s="62" t="s">
        <v>97</v>
      </c>
      <c r="D49" s="39" t="s">
        <v>69</v>
      </c>
      <c r="E49" s="28" t="s">
        <v>386</v>
      </c>
      <c r="F49" s="29" t="s">
        <v>37</v>
      </c>
      <c r="G49" s="30" t="s">
        <v>395</v>
      </c>
      <c r="H49" s="31">
        <v>106.97</v>
      </c>
      <c r="I49" s="30" t="s">
        <v>396</v>
      </c>
      <c r="J49" s="23" t="s">
        <v>397</v>
      </c>
      <c r="K49" s="42">
        <v>106.97</v>
      </c>
      <c r="L49" s="30" t="s">
        <v>80</v>
      </c>
      <c r="M49" s="28" t="s">
        <v>80</v>
      </c>
      <c r="N49" s="22">
        <v>0</v>
      </c>
      <c r="O49" s="45" t="s">
        <v>165</v>
      </c>
      <c r="P49" s="44" t="s">
        <v>80</v>
      </c>
      <c r="Q49" s="28" t="s">
        <v>80</v>
      </c>
      <c r="R49" s="23" t="s">
        <v>80</v>
      </c>
      <c r="S49" s="32" t="s">
        <v>80</v>
      </c>
      <c r="T49" s="47" t="s">
        <v>80</v>
      </c>
      <c r="U49" s="33" t="s">
        <v>80</v>
      </c>
      <c r="V49" s="32" t="s">
        <v>80</v>
      </c>
      <c r="W49" s="32">
        <v>0</v>
      </c>
      <c r="X49" s="48" t="s">
        <v>80</v>
      </c>
      <c r="AB49" s="35"/>
      <c r="BC49" s="36"/>
      <c r="BE49" s="37" t="e">
        <f>IF(#REF!&lt;&gt;"",1,0)</f>
        <v>#REF!</v>
      </c>
      <c r="CD49" s="36"/>
    </row>
    <row r="50" spans="1:82" s="34" customFormat="1" ht="26.25" customHeight="1" x14ac:dyDescent="0.2">
      <c r="A50" s="56" t="s">
        <v>133</v>
      </c>
      <c r="B50" s="57" t="s">
        <v>133</v>
      </c>
      <c r="C50" s="62" t="s">
        <v>97</v>
      </c>
      <c r="D50" s="39" t="s">
        <v>69</v>
      </c>
      <c r="E50" s="28" t="s">
        <v>398</v>
      </c>
      <c r="F50" s="29" t="s">
        <v>56</v>
      </c>
      <c r="G50" s="30" t="s">
        <v>399</v>
      </c>
      <c r="H50" s="31">
        <v>27204.02</v>
      </c>
      <c r="I50" s="30" t="s">
        <v>400</v>
      </c>
      <c r="J50" s="23" t="s">
        <v>401</v>
      </c>
      <c r="K50" s="42">
        <v>22699.19</v>
      </c>
      <c r="L50" s="30" t="s">
        <v>402</v>
      </c>
      <c r="M50" s="28" t="s">
        <v>149</v>
      </c>
      <c r="N50" s="22">
        <v>2652.23</v>
      </c>
      <c r="O50" s="45" t="s">
        <v>165</v>
      </c>
      <c r="P50" s="44" t="s">
        <v>403</v>
      </c>
      <c r="Q50" s="28" t="s">
        <v>404</v>
      </c>
      <c r="R50" s="23" t="s">
        <v>405</v>
      </c>
      <c r="S50" s="32">
        <v>544.88</v>
      </c>
      <c r="T50" s="47" t="s">
        <v>189</v>
      </c>
      <c r="U50" s="33" t="s">
        <v>406</v>
      </c>
      <c r="V50" s="32" t="s">
        <v>290</v>
      </c>
      <c r="W50" s="32">
        <v>1307.72</v>
      </c>
      <c r="X50" s="48" t="s">
        <v>132</v>
      </c>
      <c r="AB50" s="35"/>
      <c r="BC50" s="36"/>
      <c r="BE50" s="37" t="e">
        <f>IF(#REF!&lt;&gt;"",1,0)</f>
        <v>#REF!</v>
      </c>
      <c r="CD50" s="36"/>
    </row>
    <row r="51" spans="1:82" s="34" customFormat="1" ht="26.25" customHeight="1" x14ac:dyDescent="0.2">
      <c r="A51" s="56" t="s">
        <v>133</v>
      </c>
      <c r="B51" s="57" t="s">
        <v>133</v>
      </c>
      <c r="C51" s="62" t="s">
        <v>97</v>
      </c>
      <c r="D51" s="39" t="s">
        <v>69</v>
      </c>
      <c r="E51" s="28" t="s">
        <v>398</v>
      </c>
      <c r="F51" s="29" t="s">
        <v>56</v>
      </c>
      <c r="G51" s="30" t="s">
        <v>407</v>
      </c>
      <c r="H51" s="31">
        <v>40.049999999999997</v>
      </c>
      <c r="I51" s="30" t="s">
        <v>408</v>
      </c>
      <c r="J51" s="23" t="s">
        <v>409</v>
      </c>
      <c r="K51" s="42">
        <v>40.049999999999997</v>
      </c>
      <c r="L51" s="30" t="s">
        <v>80</v>
      </c>
      <c r="M51" s="28" t="s">
        <v>80</v>
      </c>
      <c r="N51" s="22">
        <v>0</v>
      </c>
      <c r="O51" s="45" t="s">
        <v>165</v>
      </c>
      <c r="P51" s="44" t="s">
        <v>80</v>
      </c>
      <c r="Q51" s="28" t="s">
        <v>80</v>
      </c>
      <c r="R51" s="23" t="s">
        <v>80</v>
      </c>
      <c r="S51" s="32" t="s">
        <v>80</v>
      </c>
      <c r="T51" s="47" t="s">
        <v>80</v>
      </c>
      <c r="U51" s="33" t="s">
        <v>80</v>
      </c>
      <c r="V51" s="32" t="s">
        <v>80</v>
      </c>
      <c r="W51" s="32">
        <v>0</v>
      </c>
      <c r="X51" s="48" t="s">
        <v>80</v>
      </c>
      <c r="AB51" s="35"/>
      <c r="BC51" s="36"/>
      <c r="BE51" s="37" t="e">
        <f>IF(#REF!&lt;&gt;"",1,0)</f>
        <v>#REF!</v>
      </c>
      <c r="CD51" s="36"/>
    </row>
    <row r="52" spans="1:82" s="34" customFormat="1" ht="26.25" customHeight="1" x14ac:dyDescent="0.2">
      <c r="A52" s="56" t="s">
        <v>133</v>
      </c>
      <c r="B52" s="57" t="s">
        <v>133</v>
      </c>
      <c r="C52" s="62" t="s">
        <v>19</v>
      </c>
      <c r="D52" s="39" t="s">
        <v>70</v>
      </c>
      <c r="E52" s="28" t="s">
        <v>410</v>
      </c>
      <c r="F52" s="29" t="s">
        <v>1397</v>
      </c>
      <c r="G52" s="30" t="s">
        <v>411</v>
      </c>
      <c r="H52" s="31">
        <v>35248.160000000003</v>
      </c>
      <c r="I52" s="30" t="s">
        <v>412</v>
      </c>
      <c r="J52" s="23" t="s">
        <v>413</v>
      </c>
      <c r="K52" s="42">
        <v>33556.25</v>
      </c>
      <c r="L52" s="30" t="s">
        <v>80</v>
      </c>
      <c r="M52" s="28" t="s">
        <v>80</v>
      </c>
      <c r="N52" s="22" t="s">
        <v>80</v>
      </c>
      <c r="O52" s="45" t="s">
        <v>80</v>
      </c>
      <c r="P52" s="44" t="s">
        <v>80</v>
      </c>
      <c r="Q52" s="28" t="s">
        <v>80</v>
      </c>
      <c r="R52" s="23" t="s">
        <v>80</v>
      </c>
      <c r="S52" s="32" t="s">
        <v>80</v>
      </c>
      <c r="T52" s="47" t="s">
        <v>80</v>
      </c>
      <c r="U52" s="33" t="s">
        <v>414</v>
      </c>
      <c r="V52" s="32" t="s">
        <v>415</v>
      </c>
      <c r="W52" s="32">
        <v>1691.91</v>
      </c>
      <c r="X52" s="48" t="s">
        <v>132</v>
      </c>
      <c r="AB52" s="35"/>
      <c r="BC52" s="36"/>
      <c r="BE52" s="37" t="e">
        <f>IF(#REF!&lt;&gt;"",1,0)</f>
        <v>#REF!</v>
      </c>
      <c r="CD52" s="36"/>
    </row>
    <row r="53" spans="1:82" s="34" customFormat="1" ht="26.25" customHeight="1" x14ac:dyDescent="0.2">
      <c r="A53" s="56" t="s">
        <v>133</v>
      </c>
      <c r="B53" s="57" t="s">
        <v>133</v>
      </c>
      <c r="C53" s="62" t="s">
        <v>22</v>
      </c>
      <c r="D53" s="39" t="s">
        <v>23</v>
      </c>
      <c r="E53" s="28" t="s">
        <v>416</v>
      </c>
      <c r="F53" s="29" t="s">
        <v>124</v>
      </c>
      <c r="G53" s="30" t="s">
        <v>417</v>
      </c>
      <c r="H53" s="31">
        <v>397.5</v>
      </c>
      <c r="I53" s="30" t="s">
        <v>418</v>
      </c>
      <c r="J53" s="23" t="s">
        <v>419</v>
      </c>
      <c r="K53" s="42">
        <v>378.42</v>
      </c>
      <c r="L53" s="30" t="s">
        <v>80</v>
      </c>
      <c r="M53" s="28" t="s">
        <v>80</v>
      </c>
      <c r="N53" s="22">
        <v>0</v>
      </c>
      <c r="O53" s="45" t="s">
        <v>80</v>
      </c>
      <c r="P53" s="44" t="s">
        <v>80</v>
      </c>
      <c r="Q53" s="28" t="s">
        <v>80</v>
      </c>
      <c r="R53" s="23" t="s">
        <v>80</v>
      </c>
      <c r="S53" s="32" t="s">
        <v>80</v>
      </c>
      <c r="T53" s="47" t="s">
        <v>80</v>
      </c>
      <c r="U53" s="33" t="s">
        <v>420</v>
      </c>
      <c r="V53" s="32" t="s">
        <v>421</v>
      </c>
      <c r="W53" s="32">
        <v>19.079999999999998</v>
      </c>
      <c r="X53" s="48" t="s">
        <v>132</v>
      </c>
      <c r="AB53" s="35"/>
      <c r="BC53" s="36"/>
      <c r="BE53" s="37" t="e">
        <f>IF(#REF!&lt;&gt;"",1,0)</f>
        <v>#REF!</v>
      </c>
      <c r="CD53" s="36"/>
    </row>
    <row r="54" spans="1:82" s="34" customFormat="1" ht="26.25" customHeight="1" x14ac:dyDescent="0.2">
      <c r="A54" s="56" t="s">
        <v>133</v>
      </c>
      <c r="B54" s="57" t="s">
        <v>133</v>
      </c>
      <c r="C54" s="62" t="s">
        <v>103</v>
      </c>
      <c r="D54" s="39" t="s">
        <v>104</v>
      </c>
      <c r="E54" s="28" t="s">
        <v>422</v>
      </c>
      <c r="F54" s="29" t="s">
        <v>43</v>
      </c>
      <c r="G54" s="30" t="s">
        <v>423</v>
      </c>
      <c r="H54" s="31">
        <v>64496.84</v>
      </c>
      <c r="I54" s="30" t="s">
        <v>424</v>
      </c>
      <c r="J54" s="23" t="s">
        <v>425</v>
      </c>
      <c r="K54" s="42">
        <v>34590.840000000004</v>
      </c>
      <c r="L54" s="30" t="s">
        <v>80</v>
      </c>
      <c r="M54" s="28" t="s">
        <v>80</v>
      </c>
      <c r="N54" s="22">
        <v>0</v>
      </c>
      <c r="O54" s="45" t="s">
        <v>80</v>
      </c>
      <c r="P54" s="44" t="s">
        <v>80</v>
      </c>
      <c r="Q54" s="28" t="s">
        <v>80</v>
      </c>
      <c r="R54" s="23" t="s">
        <v>80</v>
      </c>
      <c r="S54" s="32" t="s">
        <v>80</v>
      </c>
      <c r="T54" s="47" t="s">
        <v>80</v>
      </c>
      <c r="U54" s="33" t="s">
        <v>426</v>
      </c>
      <c r="V54" s="32" t="s">
        <v>427</v>
      </c>
      <c r="W54" s="32">
        <v>433.24</v>
      </c>
      <c r="X54" s="48" t="s">
        <v>132</v>
      </c>
      <c r="AB54" s="35"/>
      <c r="BC54" s="36"/>
      <c r="BE54" s="37" t="e">
        <f>IF(#REF!&lt;&gt;"",1,0)</f>
        <v>#REF!</v>
      </c>
      <c r="CD54" s="36"/>
    </row>
    <row r="55" spans="1:82" s="34" customFormat="1" ht="26.25" customHeight="1" x14ac:dyDescent="0.2">
      <c r="A55" s="56" t="s">
        <v>133</v>
      </c>
      <c r="B55" s="57" t="s">
        <v>133</v>
      </c>
      <c r="C55" s="62" t="s">
        <v>103</v>
      </c>
      <c r="D55" s="39" t="s">
        <v>104</v>
      </c>
      <c r="E55" s="28" t="s">
        <v>422</v>
      </c>
      <c r="F55" s="29" t="s">
        <v>43</v>
      </c>
      <c r="G55" s="30" t="s">
        <v>423</v>
      </c>
      <c r="H55" s="31">
        <v>64496.84</v>
      </c>
      <c r="I55" s="30" t="s">
        <v>428</v>
      </c>
      <c r="J55" s="23" t="s">
        <v>429</v>
      </c>
      <c r="K55" s="42">
        <v>22315.7549</v>
      </c>
      <c r="L55" s="30" t="s">
        <v>430</v>
      </c>
      <c r="M55" s="28" t="s">
        <v>149</v>
      </c>
      <c r="N55" s="22">
        <v>3004.5686000000001</v>
      </c>
      <c r="O55" s="45" t="s">
        <v>165</v>
      </c>
      <c r="P55" s="44" t="s">
        <v>431</v>
      </c>
      <c r="Q55" s="28" t="s">
        <v>432</v>
      </c>
      <c r="R55" s="23" t="s">
        <v>433</v>
      </c>
      <c r="S55" s="32">
        <v>682.85649999999998</v>
      </c>
      <c r="T55" s="47" t="s">
        <v>165</v>
      </c>
      <c r="U55" s="33" t="s">
        <v>434</v>
      </c>
      <c r="V55" s="32" t="s">
        <v>427</v>
      </c>
      <c r="W55" s="32">
        <v>1311.08</v>
      </c>
      <c r="X55" s="48" t="s">
        <v>132</v>
      </c>
      <c r="AB55" s="35"/>
      <c r="BC55" s="36"/>
      <c r="BE55" s="37" t="e">
        <f>IF(#REF!&lt;&gt;"",1,0)</f>
        <v>#REF!</v>
      </c>
      <c r="CD55" s="36"/>
    </row>
    <row r="56" spans="1:82" s="34" customFormat="1" ht="26.25" customHeight="1" x14ac:dyDescent="0.2">
      <c r="A56" s="56" t="s">
        <v>133</v>
      </c>
      <c r="B56" s="57" t="s">
        <v>133</v>
      </c>
      <c r="C56" s="62" t="s">
        <v>103</v>
      </c>
      <c r="D56" s="39" t="s">
        <v>104</v>
      </c>
      <c r="E56" s="28" t="s">
        <v>435</v>
      </c>
      <c r="F56" s="29" t="s">
        <v>41</v>
      </c>
      <c r="G56" s="30" t="s">
        <v>436</v>
      </c>
      <c r="H56" s="31">
        <v>9273.2999999999993</v>
      </c>
      <c r="I56" s="30" t="s">
        <v>437</v>
      </c>
      <c r="J56" s="23" t="s">
        <v>438</v>
      </c>
      <c r="K56" s="42">
        <v>5498.12</v>
      </c>
      <c r="L56" s="30" t="s">
        <v>80</v>
      </c>
      <c r="M56" s="28" t="s">
        <v>80</v>
      </c>
      <c r="N56" s="22">
        <v>0</v>
      </c>
      <c r="O56" s="45" t="s">
        <v>80</v>
      </c>
      <c r="P56" s="44" t="s">
        <v>80</v>
      </c>
      <c r="Q56" s="28" t="s">
        <v>80</v>
      </c>
      <c r="R56" s="23" t="s">
        <v>80</v>
      </c>
      <c r="S56" s="32" t="s">
        <v>80</v>
      </c>
      <c r="T56" s="47" t="s">
        <v>80</v>
      </c>
      <c r="U56" s="33" t="s">
        <v>437</v>
      </c>
      <c r="V56" s="32" t="s">
        <v>439</v>
      </c>
      <c r="W56" s="32">
        <v>66.78</v>
      </c>
      <c r="X56" s="48" t="s">
        <v>132</v>
      </c>
      <c r="AB56" s="35"/>
      <c r="BC56" s="36"/>
      <c r="BE56" s="37"/>
      <c r="CD56" s="36"/>
    </row>
    <row r="57" spans="1:82" s="34" customFormat="1" ht="26.25" customHeight="1" x14ac:dyDescent="0.2">
      <c r="A57" s="56" t="s">
        <v>133</v>
      </c>
      <c r="B57" s="57" t="s">
        <v>133</v>
      </c>
      <c r="C57" s="62" t="s">
        <v>103</v>
      </c>
      <c r="D57" s="39" t="s">
        <v>104</v>
      </c>
      <c r="E57" s="28" t="s">
        <v>435</v>
      </c>
      <c r="F57" s="29" t="s">
        <v>41</v>
      </c>
      <c r="G57" s="30" t="s">
        <v>436</v>
      </c>
      <c r="H57" s="31">
        <v>9273.2999999999993</v>
      </c>
      <c r="I57" s="30" t="s">
        <v>440</v>
      </c>
      <c r="J57" s="23" t="s">
        <v>441</v>
      </c>
      <c r="K57" s="42">
        <v>2895.3829999999998</v>
      </c>
      <c r="L57" s="30" t="s">
        <v>430</v>
      </c>
      <c r="M57" s="28" t="s">
        <v>149</v>
      </c>
      <c r="N57" s="22">
        <v>378.25699999999995</v>
      </c>
      <c r="O57" s="45" t="s">
        <v>165</v>
      </c>
      <c r="P57" s="44" t="s">
        <v>80</v>
      </c>
      <c r="Q57" s="28" t="s">
        <v>80</v>
      </c>
      <c r="R57" s="23" t="s">
        <v>80</v>
      </c>
      <c r="S57" s="32" t="s">
        <v>80</v>
      </c>
      <c r="T57" s="47" t="s">
        <v>80</v>
      </c>
      <c r="U57" s="33" t="s">
        <v>440</v>
      </c>
      <c r="V57" s="32" t="s">
        <v>439</v>
      </c>
      <c r="W57" s="32">
        <v>165.06</v>
      </c>
      <c r="X57" s="48" t="s">
        <v>132</v>
      </c>
      <c r="AB57" s="35"/>
      <c r="BC57" s="36"/>
      <c r="BE57" s="37"/>
      <c r="CD57" s="36"/>
    </row>
    <row r="58" spans="1:82" s="34" customFormat="1" ht="26.25" customHeight="1" x14ac:dyDescent="0.2">
      <c r="A58" s="56" t="s">
        <v>133</v>
      </c>
      <c r="B58" s="57" t="s">
        <v>133</v>
      </c>
      <c r="C58" s="62" t="s">
        <v>25</v>
      </c>
      <c r="D58" s="39" t="s">
        <v>26</v>
      </c>
      <c r="E58" s="28" t="s">
        <v>442</v>
      </c>
      <c r="F58" s="29" t="s">
        <v>29</v>
      </c>
      <c r="G58" s="30" t="s">
        <v>443</v>
      </c>
      <c r="H58" s="31">
        <v>1390.5</v>
      </c>
      <c r="I58" s="30" t="s">
        <v>444</v>
      </c>
      <c r="J58" s="23" t="s">
        <v>445</v>
      </c>
      <c r="K58" s="42">
        <v>1323.76</v>
      </c>
      <c r="L58" s="30" t="s">
        <v>80</v>
      </c>
      <c r="M58" s="28" t="s">
        <v>80</v>
      </c>
      <c r="N58" s="22">
        <v>0</v>
      </c>
      <c r="O58" s="45" t="s">
        <v>80</v>
      </c>
      <c r="P58" s="44" t="s">
        <v>80</v>
      </c>
      <c r="Q58" s="28" t="s">
        <v>80</v>
      </c>
      <c r="R58" s="23" t="s">
        <v>80</v>
      </c>
      <c r="S58" s="32" t="s">
        <v>80</v>
      </c>
      <c r="T58" s="47" t="s">
        <v>80</v>
      </c>
      <c r="U58" s="33" t="s">
        <v>446</v>
      </c>
      <c r="V58" s="32" t="s">
        <v>447</v>
      </c>
      <c r="W58" s="32">
        <v>66.739999999999995</v>
      </c>
      <c r="X58" s="48" t="s">
        <v>132</v>
      </c>
      <c r="AB58" s="35"/>
      <c r="BC58" s="36"/>
      <c r="BE58" s="37"/>
      <c r="CD58" s="36"/>
    </row>
    <row r="59" spans="1:82" s="34" customFormat="1" ht="26.25" customHeight="1" x14ac:dyDescent="0.2">
      <c r="A59" s="56" t="s">
        <v>448</v>
      </c>
      <c r="B59" s="57" t="s">
        <v>448</v>
      </c>
      <c r="C59" s="62" t="s">
        <v>107</v>
      </c>
      <c r="D59" s="39" t="s">
        <v>15</v>
      </c>
      <c r="E59" s="28" t="s">
        <v>985</v>
      </c>
      <c r="F59" s="29" t="s">
        <v>83</v>
      </c>
      <c r="G59" s="30" t="s">
        <v>986</v>
      </c>
      <c r="H59" s="31">
        <v>417.45</v>
      </c>
      <c r="I59" s="30" t="s">
        <v>987</v>
      </c>
      <c r="J59" s="23" t="s">
        <v>988</v>
      </c>
      <c r="K59" s="42">
        <v>417.45</v>
      </c>
      <c r="L59" s="30" t="s">
        <v>80</v>
      </c>
      <c r="M59" s="28" t="s">
        <v>80</v>
      </c>
      <c r="N59" s="22" t="s">
        <v>80</v>
      </c>
      <c r="O59" s="45" t="s">
        <v>80</v>
      </c>
      <c r="P59" s="44" t="s">
        <v>80</v>
      </c>
      <c r="Q59" s="28" t="s">
        <v>80</v>
      </c>
      <c r="R59" s="23" t="s">
        <v>80</v>
      </c>
      <c r="S59" s="32" t="s">
        <v>80</v>
      </c>
      <c r="T59" s="47" t="s">
        <v>80</v>
      </c>
      <c r="U59" s="33" t="s">
        <v>80</v>
      </c>
      <c r="V59" s="32" t="s">
        <v>80</v>
      </c>
      <c r="W59" s="32">
        <v>0</v>
      </c>
      <c r="X59" s="48" t="s">
        <v>80</v>
      </c>
      <c r="AB59" s="35"/>
      <c r="BC59" s="36"/>
      <c r="BE59" s="37"/>
      <c r="CD59" s="36"/>
    </row>
    <row r="60" spans="1:82" s="34" customFormat="1" ht="26.25" customHeight="1" x14ac:dyDescent="0.2">
      <c r="A60" s="56" t="s">
        <v>448</v>
      </c>
      <c r="B60" s="57" t="s">
        <v>448</v>
      </c>
      <c r="C60" s="62" t="s">
        <v>107</v>
      </c>
      <c r="D60" s="39" t="s">
        <v>15</v>
      </c>
      <c r="E60" s="28" t="s">
        <v>989</v>
      </c>
      <c r="F60" s="29" t="s">
        <v>32</v>
      </c>
      <c r="G60" s="30" t="s">
        <v>990</v>
      </c>
      <c r="H60" s="31">
        <v>1055.76</v>
      </c>
      <c r="I60" s="30" t="s">
        <v>991</v>
      </c>
      <c r="J60" s="23" t="s">
        <v>992</v>
      </c>
      <c r="K60" s="42">
        <v>1055.76</v>
      </c>
      <c r="L60" s="30" t="s">
        <v>80</v>
      </c>
      <c r="M60" s="28" t="s">
        <v>80</v>
      </c>
      <c r="N60" s="22" t="s">
        <v>80</v>
      </c>
      <c r="O60" s="45" t="s">
        <v>80</v>
      </c>
      <c r="P60" s="44" t="s">
        <v>80</v>
      </c>
      <c r="Q60" s="28" t="s">
        <v>80</v>
      </c>
      <c r="R60" s="23" t="s">
        <v>80</v>
      </c>
      <c r="S60" s="32" t="s">
        <v>80</v>
      </c>
      <c r="T60" s="47" t="s">
        <v>80</v>
      </c>
      <c r="U60" s="33" t="s">
        <v>80</v>
      </c>
      <c r="V60" s="32" t="s">
        <v>80</v>
      </c>
      <c r="W60" s="32">
        <v>0</v>
      </c>
      <c r="X60" s="48" t="s">
        <v>80</v>
      </c>
      <c r="AB60" s="35"/>
      <c r="BC60" s="36"/>
      <c r="BE60" s="37"/>
      <c r="CD60" s="36"/>
    </row>
    <row r="61" spans="1:82" s="34" customFormat="1" ht="26.25" customHeight="1" x14ac:dyDescent="0.2">
      <c r="A61" s="56" t="s">
        <v>448</v>
      </c>
      <c r="B61" s="57" t="s">
        <v>448</v>
      </c>
      <c r="C61" s="62" t="s">
        <v>107</v>
      </c>
      <c r="D61" s="39" t="s">
        <v>15</v>
      </c>
      <c r="E61" s="28" t="s">
        <v>993</v>
      </c>
      <c r="F61" s="29" t="s">
        <v>45</v>
      </c>
      <c r="G61" s="30" t="s">
        <v>994</v>
      </c>
      <c r="H61" s="31">
        <v>1151.6400000000001</v>
      </c>
      <c r="I61" s="30" t="s">
        <v>995</v>
      </c>
      <c r="J61" s="23" t="s">
        <v>996</v>
      </c>
      <c r="K61" s="42">
        <v>1151.6400000000001</v>
      </c>
      <c r="L61" s="30" t="s">
        <v>80</v>
      </c>
      <c r="M61" s="28" t="s">
        <v>80</v>
      </c>
      <c r="N61" s="22" t="s">
        <v>80</v>
      </c>
      <c r="O61" s="45" t="s">
        <v>80</v>
      </c>
      <c r="P61" s="44" t="s">
        <v>80</v>
      </c>
      <c r="Q61" s="28" t="s">
        <v>80</v>
      </c>
      <c r="R61" s="23" t="s">
        <v>80</v>
      </c>
      <c r="S61" s="32" t="s">
        <v>80</v>
      </c>
      <c r="T61" s="47" t="s">
        <v>80</v>
      </c>
      <c r="U61" s="33" t="s">
        <v>80</v>
      </c>
      <c r="V61" s="32" t="s">
        <v>80</v>
      </c>
      <c r="W61" s="32">
        <v>0</v>
      </c>
      <c r="X61" s="48" t="s">
        <v>80</v>
      </c>
      <c r="AB61" s="35"/>
      <c r="BC61" s="36"/>
      <c r="BE61" s="37"/>
      <c r="CD61" s="36"/>
    </row>
    <row r="62" spans="1:82" s="34" customFormat="1" ht="26.25" customHeight="1" x14ac:dyDescent="0.2">
      <c r="A62" s="56" t="s">
        <v>448</v>
      </c>
      <c r="B62" s="57" t="s">
        <v>448</v>
      </c>
      <c r="C62" s="62" t="s">
        <v>107</v>
      </c>
      <c r="D62" s="39" t="s">
        <v>15</v>
      </c>
      <c r="E62" s="28" t="s">
        <v>997</v>
      </c>
      <c r="F62" s="29" t="s">
        <v>49</v>
      </c>
      <c r="G62" s="30" t="s">
        <v>998</v>
      </c>
      <c r="H62" s="31">
        <v>735.5</v>
      </c>
      <c r="I62" s="30" t="s">
        <v>999</v>
      </c>
      <c r="J62" s="23" t="s">
        <v>1000</v>
      </c>
      <c r="K62" s="42">
        <v>735.5</v>
      </c>
      <c r="L62" s="30" t="s">
        <v>80</v>
      </c>
      <c r="M62" s="28" t="s">
        <v>80</v>
      </c>
      <c r="N62" s="22" t="s">
        <v>80</v>
      </c>
      <c r="O62" s="45" t="s">
        <v>80</v>
      </c>
      <c r="P62" s="44" t="s">
        <v>80</v>
      </c>
      <c r="Q62" s="28" t="s">
        <v>80</v>
      </c>
      <c r="R62" s="23" t="s">
        <v>80</v>
      </c>
      <c r="S62" s="32" t="s">
        <v>80</v>
      </c>
      <c r="T62" s="47" t="s">
        <v>80</v>
      </c>
      <c r="U62" s="33" t="s">
        <v>80</v>
      </c>
      <c r="V62" s="32" t="s">
        <v>80</v>
      </c>
      <c r="W62" s="32">
        <v>0</v>
      </c>
      <c r="X62" s="48" t="s">
        <v>80</v>
      </c>
      <c r="AB62" s="35"/>
      <c r="BC62" s="36"/>
      <c r="BE62" s="37"/>
      <c r="CD62" s="36"/>
    </row>
    <row r="63" spans="1:82" s="34" customFormat="1" ht="26.25" customHeight="1" x14ac:dyDescent="0.2">
      <c r="A63" s="56" t="s">
        <v>448</v>
      </c>
      <c r="B63" s="57" t="s">
        <v>448</v>
      </c>
      <c r="C63" s="62" t="s">
        <v>107</v>
      </c>
      <c r="D63" s="39" t="s">
        <v>15</v>
      </c>
      <c r="E63" s="28" t="s">
        <v>1001</v>
      </c>
      <c r="F63" s="29" t="s">
        <v>601</v>
      </c>
      <c r="G63" s="30" t="s">
        <v>1002</v>
      </c>
      <c r="H63" s="31">
        <v>735.5</v>
      </c>
      <c r="I63" s="30" t="s">
        <v>1003</v>
      </c>
      <c r="J63" s="23" t="s">
        <v>1004</v>
      </c>
      <c r="K63" s="42">
        <v>735.5</v>
      </c>
      <c r="L63" s="30" t="s">
        <v>80</v>
      </c>
      <c r="M63" s="28" t="s">
        <v>80</v>
      </c>
      <c r="N63" s="22" t="s">
        <v>80</v>
      </c>
      <c r="O63" s="45" t="s">
        <v>80</v>
      </c>
      <c r="P63" s="44" t="s">
        <v>80</v>
      </c>
      <c r="Q63" s="28" t="s">
        <v>80</v>
      </c>
      <c r="R63" s="23" t="s">
        <v>80</v>
      </c>
      <c r="S63" s="32" t="s">
        <v>80</v>
      </c>
      <c r="T63" s="47" t="s">
        <v>80</v>
      </c>
      <c r="U63" s="33" t="s">
        <v>80</v>
      </c>
      <c r="V63" s="32" t="s">
        <v>80</v>
      </c>
      <c r="W63" s="32">
        <v>0</v>
      </c>
      <c r="X63" s="48" t="s">
        <v>80</v>
      </c>
      <c r="AB63" s="35"/>
      <c r="BC63" s="36"/>
      <c r="BE63" s="37"/>
      <c r="CD63" s="36"/>
    </row>
    <row r="64" spans="1:82" s="34" customFormat="1" ht="26.25" customHeight="1" x14ac:dyDescent="0.2">
      <c r="A64" s="56" t="s">
        <v>448</v>
      </c>
      <c r="B64" s="57" t="s">
        <v>448</v>
      </c>
      <c r="C64" s="62" t="s">
        <v>107</v>
      </c>
      <c r="D64" s="39" t="s">
        <v>15</v>
      </c>
      <c r="E64" s="28" t="s">
        <v>1005</v>
      </c>
      <c r="F64" s="29" t="s">
        <v>39</v>
      </c>
      <c r="G64" s="30" t="s">
        <v>1006</v>
      </c>
      <c r="H64" s="31">
        <v>725.3</v>
      </c>
      <c r="I64" s="30" t="s">
        <v>1007</v>
      </c>
      <c r="J64" s="23" t="s">
        <v>1008</v>
      </c>
      <c r="K64" s="42">
        <v>725.3</v>
      </c>
      <c r="L64" s="30" t="s">
        <v>80</v>
      </c>
      <c r="M64" s="28" t="s">
        <v>80</v>
      </c>
      <c r="N64" s="22" t="s">
        <v>80</v>
      </c>
      <c r="O64" s="45" t="s">
        <v>80</v>
      </c>
      <c r="P64" s="44" t="s">
        <v>80</v>
      </c>
      <c r="Q64" s="28" t="s">
        <v>80</v>
      </c>
      <c r="R64" s="23" t="s">
        <v>80</v>
      </c>
      <c r="S64" s="32" t="s">
        <v>80</v>
      </c>
      <c r="T64" s="47" t="s">
        <v>80</v>
      </c>
      <c r="U64" s="33" t="s">
        <v>80</v>
      </c>
      <c r="V64" s="32" t="s">
        <v>80</v>
      </c>
      <c r="W64" s="32">
        <v>0</v>
      </c>
      <c r="X64" s="48" t="s">
        <v>80</v>
      </c>
      <c r="AB64" s="35"/>
      <c r="BC64" s="36"/>
      <c r="BE64" s="37"/>
      <c r="CD64" s="36"/>
    </row>
    <row r="65" spans="1:82" s="34" customFormat="1" ht="26.25" customHeight="1" x14ac:dyDescent="0.2">
      <c r="A65" s="56" t="s">
        <v>448</v>
      </c>
      <c r="B65" s="57" t="s">
        <v>448</v>
      </c>
      <c r="C65" s="62" t="s">
        <v>107</v>
      </c>
      <c r="D65" s="39" t="s">
        <v>15</v>
      </c>
      <c r="E65" s="28" t="s">
        <v>1009</v>
      </c>
      <c r="F65" s="29" t="s">
        <v>57</v>
      </c>
      <c r="G65" s="30" t="s">
        <v>1010</v>
      </c>
      <c r="H65" s="31">
        <v>725.3</v>
      </c>
      <c r="I65" s="30" t="s">
        <v>1011</v>
      </c>
      <c r="J65" s="23" t="s">
        <v>1012</v>
      </c>
      <c r="K65" s="42">
        <v>725.3</v>
      </c>
      <c r="L65" s="30" t="s">
        <v>80</v>
      </c>
      <c r="M65" s="28" t="s">
        <v>80</v>
      </c>
      <c r="N65" s="22" t="s">
        <v>80</v>
      </c>
      <c r="O65" s="45" t="s">
        <v>80</v>
      </c>
      <c r="P65" s="44" t="s">
        <v>80</v>
      </c>
      <c r="Q65" s="28" t="s">
        <v>80</v>
      </c>
      <c r="R65" s="23" t="s">
        <v>80</v>
      </c>
      <c r="S65" s="32" t="s">
        <v>80</v>
      </c>
      <c r="T65" s="47" t="s">
        <v>80</v>
      </c>
      <c r="U65" s="33" t="s">
        <v>80</v>
      </c>
      <c r="V65" s="32" t="s">
        <v>80</v>
      </c>
      <c r="W65" s="32">
        <v>0</v>
      </c>
      <c r="X65" s="48" t="s">
        <v>80</v>
      </c>
      <c r="AB65" s="35"/>
      <c r="BC65" s="36"/>
      <c r="BE65" s="37"/>
      <c r="CD65" s="36"/>
    </row>
    <row r="66" spans="1:82" s="34" customFormat="1" ht="26.25" customHeight="1" x14ac:dyDescent="0.2">
      <c r="A66" s="56" t="s">
        <v>448</v>
      </c>
      <c r="B66" s="57" t="s">
        <v>448</v>
      </c>
      <c r="C66" s="62" t="s">
        <v>107</v>
      </c>
      <c r="D66" s="39" t="s">
        <v>15</v>
      </c>
      <c r="E66" s="28" t="s">
        <v>1013</v>
      </c>
      <c r="F66" s="29" t="s">
        <v>1397</v>
      </c>
      <c r="G66" s="30" t="s">
        <v>1014</v>
      </c>
      <c r="H66" s="31">
        <v>8958.4599999999991</v>
      </c>
      <c r="I66" s="30" t="s">
        <v>1015</v>
      </c>
      <c r="J66" s="23" t="s">
        <v>1016</v>
      </c>
      <c r="K66" s="42">
        <v>8958.4599999999991</v>
      </c>
      <c r="L66" s="30" t="s">
        <v>80</v>
      </c>
      <c r="M66" s="28" t="s">
        <v>80</v>
      </c>
      <c r="N66" s="22" t="s">
        <v>80</v>
      </c>
      <c r="O66" s="45" t="s">
        <v>80</v>
      </c>
      <c r="P66" s="44" t="s">
        <v>80</v>
      </c>
      <c r="Q66" s="28" t="s">
        <v>80</v>
      </c>
      <c r="R66" s="23" t="s">
        <v>80</v>
      </c>
      <c r="S66" s="32" t="s">
        <v>80</v>
      </c>
      <c r="T66" s="47" t="s">
        <v>80</v>
      </c>
      <c r="U66" s="33" t="s">
        <v>80</v>
      </c>
      <c r="V66" s="32" t="s">
        <v>80</v>
      </c>
      <c r="W66" s="32">
        <v>0</v>
      </c>
      <c r="X66" s="48" t="s">
        <v>80</v>
      </c>
      <c r="AB66" s="35"/>
      <c r="BC66" s="36"/>
      <c r="BE66" s="37"/>
      <c r="CD66" s="36"/>
    </row>
    <row r="67" spans="1:82" s="34" customFormat="1" ht="26.25" customHeight="1" x14ac:dyDescent="0.2">
      <c r="A67" s="56" t="s">
        <v>448</v>
      </c>
      <c r="B67" s="57" t="s">
        <v>448</v>
      </c>
      <c r="C67" s="62" t="s">
        <v>108</v>
      </c>
      <c r="D67" s="39" t="s">
        <v>109</v>
      </c>
      <c r="E67" s="28" t="s">
        <v>1017</v>
      </c>
      <c r="F67" s="29" t="s">
        <v>1018</v>
      </c>
      <c r="G67" s="30" t="s">
        <v>1019</v>
      </c>
      <c r="H67" s="31">
        <v>9182.41</v>
      </c>
      <c r="I67" s="30" t="s">
        <v>1020</v>
      </c>
      <c r="J67" s="23" t="s">
        <v>1021</v>
      </c>
      <c r="K67" s="42">
        <v>7138.17</v>
      </c>
      <c r="L67" s="30" t="s">
        <v>1022</v>
      </c>
      <c r="M67" s="28" t="s">
        <v>149</v>
      </c>
      <c r="N67" s="22">
        <v>1405.42</v>
      </c>
      <c r="O67" s="45" t="s">
        <v>165</v>
      </c>
      <c r="P67" s="44" t="s">
        <v>1023</v>
      </c>
      <c r="Q67" s="28" t="s">
        <v>1024</v>
      </c>
      <c r="R67" s="23" t="s">
        <v>1025</v>
      </c>
      <c r="S67" s="32">
        <v>638.82000000000005</v>
      </c>
      <c r="T67" s="47" t="s">
        <v>345</v>
      </c>
      <c r="U67" s="33" t="s">
        <v>80</v>
      </c>
      <c r="V67" s="32" t="s">
        <v>80</v>
      </c>
      <c r="W67" s="32">
        <v>0</v>
      </c>
      <c r="X67" s="48" t="s">
        <v>80</v>
      </c>
      <c r="AB67" s="35"/>
      <c r="BC67" s="36"/>
      <c r="BE67" s="37"/>
      <c r="CD67" s="36"/>
    </row>
    <row r="68" spans="1:82" s="34" customFormat="1" ht="26.25" customHeight="1" x14ac:dyDescent="0.2">
      <c r="A68" s="56" t="s">
        <v>448</v>
      </c>
      <c r="B68" s="57" t="s">
        <v>448</v>
      </c>
      <c r="C68" s="62" t="s">
        <v>108</v>
      </c>
      <c r="D68" s="39" t="s">
        <v>109</v>
      </c>
      <c r="E68" s="28" t="s">
        <v>1026</v>
      </c>
      <c r="F68" s="29" t="s">
        <v>1018</v>
      </c>
      <c r="G68" s="30" t="s">
        <v>1027</v>
      </c>
      <c r="H68" s="31">
        <v>3594.15</v>
      </c>
      <c r="I68" s="30" t="s">
        <v>1028</v>
      </c>
      <c r="J68" s="23" t="s">
        <v>1029</v>
      </c>
      <c r="K68" s="42">
        <v>3594.15</v>
      </c>
      <c r="L68" s="30" t="s">
        <v>80</v>
      </c>
      <c r="M68" s="28" t="s">
        <v>80</v>
      </c>
      <c r="N68" s="22">
        <v>0</v>
      </c>
      <c r="O68" s="45" t="s">
        <v>80</v>
      </c>
      <c r="P68" s="44" t="s">
        <v>80</v>
      </c>
      <c r="Q68" s="28" t="s">
        <v>80</v>
      </c>
      <c r="R68" s="23" t="s">
        <v>80</v>
      </c>
      <c r="S68" s="32" t="s">
        <v>80</v>
      </c>
      <c r="T68" s="47" t="s">
        <v>80</v>
      </c>
      <c r="U68" s="33" t="s">
        <v>80</v>
      </c>
      <c r="V68" s="32" t="s">
        <v>80</v>
      </c>
      <c r="W68" s="32">
        <v>0</v>
      </c>
      <c r="X68" s="48" t="s">
        <v>80</v>
      </c>
      <c r="AB68" s="35"/>
      <c r="BC68" s="36"/>
      <c r="BE68" s="37"/>
      <c r="CD68" s="36"/>
    </row>
    <row r="69" spans="1:82" s="34" customFormat="1" ht="26.25" customHeight="1" x14ac:dyDescent="0.2">
      <c r="A69" s="56" t="s">
        <v>448</v>
      </c>
      <c r="B69" s="57" t="s">
        <v>448</v>
      </c>
      <c r="C69" s="62" t="s">
        <v>1030</v>
      </c>
      <c r="D69" s="39" t="s">
        <v>129</v>
      </c>
      <c r="E69" s="28" t="s">
        <v>1031</v>
      </c>
      <c r="F69" s="29" t="s">
        <v>126</v>
      </c>
      <c r="G69" s="30" t="s">
        <v>1032</v>
      </c>
      <c r="H69" s="31">
        <v>1917</v>
      </c>
      <c r="I69" s="30" t="s">
        <v>1033</v>
      </c>
      <c r="J69" s="23" t="s">
        <v>1034</v>
      </c>
      <c r="K69" s="42">
        <v>1917</v>
      </c>
      <c r="L69" s="30" t="s">
        <v>80</v>
      </c>
      <c r="M69" s="28" t="s">
        <v>80</v>
      </c>
      <c r="N69" s="22" t="s">
        <v>80</v>
      </c>
      <c r="O69" s="45" t="s">
        <v>80</v>
      </c>
      <c r="P69" s="44" t="s">
        <v>80</v>
      </c>
      <c r="Q69" s="28" t="s">
        <v>80</v>
      </c>
      <c r="R69" s="23" t="s">
        <v>80</v>
      </c>
      <c r="S69" s="32" t="s">
        <v>80</v>
      </c>
      <c r="T69" s="47" t="s">
        <v>80</v>
      </c>
      <c r="U69" s="33" t="s">
        <v>80</v>
      </c>
      <c r="V69" s="32" t="s">
        <v>80</v>
      </c>
      <c r="W69" s="32">
        <v>0</v>
      </c>
      <c r="X69" s="48" t="s">
        <v>80</v>
      </c>
      <c r="AB69" s="35"/>
      <c r="BC69" s="36"/>
      <c r="BE69" s="37"/>
      <c r="CD69" s="36"/>
    </row>
    <row r="70" spans="1:82" s="34" customFormat="1" ht="26.25" customHeight="1" x14ac:dyDescent="0.2">
      <c r="A70" s="56" t="s">
        <v>448</v>
      </c>
      <c r="B70" s="57" t="s">
        <v>448</v>
      </c>
      <c r="C70" s="62" t="s">
        <v>93</v>
      </c>
      <c r="D70" s="39" t="s">
        <v>94</v>
      </c>
      <c r="E70" s="28" t="s">
        <v>449</v>
      </c>
      <c r="F70" s="29" t="s">
        <v>119</v>
      </c>
      <c r="G70" s="30" t="s">
        <v>450</v>
      </c>
      <c r="H70" s="31">
        <v>36085.26</v>
      </c>
      <c r="I70" s="30" t="s">
        <v>451</v>
      </c>
      <c r="J70" s="23" t="s">
        <v>452</v>
      </c>
      <c r="K70" s="42">
        <v>28363.48</v>
      </c>
      <c r="L70" s="30" t="s">
        <v>453</v>
      </c>
      <c r="M70" s="28" t="s">
        <v>149</v>
      </c>
      <c r="N70" s="22">
        <v>4083.63</v>
      </c>
      <c r="O70" s="45" t="s">
        <v>165</v>
      </c>
      <c r="P70" s="44" t="s">
        <v>454</v>
      </c>
      <c r="Q70" s="28" t="s">
        <v>455</v>
      </c>
      <c r="R70" s="23" t="s">
        <v>456</v>
      </c>
      <c r="S70" s="32">
        <v>1856.2</v>
      </c>
      <c r="T70" s="47" t="s">
        <v>132</v>
      </c>
      <c r="U70" s="33" t="s">
        <v>457</v>
      </c>
      <c r="V70" s="32" t="s">
        <v>458</v>
      </c>
      <c r="W70" s="32">
        <v>1781.95</v>
      </c>
      <c r="X70" s="48" t="s">
        <v>132</v>
      </c>
      <c r="AB70" s="35"/>
      <c r="BC70" s="36"/>
      <c r="BE70" s="37"/>
      <c r="CD70" s="36"/>
    </row>
    <row r="71" spans="1:82" s="34" customFormat="1" ht="26.25" customHeight="1" x14ac:dyDescent="0.2">
      <c r="A71" s="56" t="s">
        <v>448</v>
      </c>
      <c r="B71" s="57" t="s">
        <v>448</v>
      </c>
      <c r="C71" s="62" t="s">
        <v>93</v>
      </c>
      <c r="D71" s="39" t="s">
        <v>94</v>
      </c>
      <c r="E71" s="28" t="s">
        <v>449</v>
      </c>
      <c r="F71" s="29" t="s">
        <v>119</v>
      </c>
      <c r="G71" s="30" t="s">
        <v>459</v>
      </c>
      <c r="H71" s="31">
        <v>989.91</v>
      </c>
      <c r="I71" s="30" t="s">
        <v>460</v>
      </c>
      <c r="J71" s="23" t="s">
        <v>461</v>
      </c>
      <c r="K71" s="42">
        <v>989.91</v>
      </c>
      <c r="L71" s="30" t="s">
        <v>80</v>
      </c>
      <c r="M71" s="28" t="s">
        <v>80</v>
      </c>
      <c r="N71" s="22">
        <v>0</v>
      </c>
      <c r="O71" s="45" t="s">
        <v>80</v>
      </c>
      <c r="P71" s="44" t="s">
        <v>80</v>
      </c>
      <c r="Q71" s="28" t="s">
        <v>80</v>
      </c>
      <c r="R71" s="23" t="s">
        <v>80</v>
      </c>
      <c r="S71" s="32" t="s">
        <v>80</v>
      </c>
      <c r="T71" s="47" t="s">
        <v>80</v>
      </c>
      <c r="U71" s="33" t="s">
        <v>80</v>
      </c>
      <c r="V71" s="32" t="s">
        <v>80</v>
      </c>
      <c r="W71" s="32">
        <v>0</v>
      </c>
      <c r="X71" s="48" t="s">
        <v>80</v>
      </c>
      <c r="AB71" s="35"/>
      <c r="BC71" s="36"/>
      <c r="BE71" s="37"/>
      <c r="CD71" s="36"/>
    </row>
    <row r="72" spans="1:82" s="34" customFormat="1" ht="26.25" customHeight="1" x14ac:dyDescent="0.2">
      <c r="A72" s="56" t="s">
        <v>448</v>
      </c>
      <c r="B72" s="57" t="s">
        <v>448</v>
      </c>
      <c r="C72" s="62" t="s">
        <v>93</v>
      </c>
      <c r="D72" s="39" t="s">
        <v>94</v>
      </c>
      <c r="E72" s="28" t="s">
        <v>449</v>
      </c>
      <c r="F72" s="29" t="s">
        <v>119</v>
      </c>
      <c r="G72" s="30" t="s">
        <v>462</v>
      </c>
      <c r="H72" s="31">
        <v>48.76</v>
      </c>
      <c r="I72" s="30" t="s">
        <v>463</v>
      </c>
      <c r="J72" s="23" t="s">
        <v>464</v>
      </c>
      <c r="K72" s="42">
        <v>48.76</v>
      </c>
      <c r="L72" s="30" t="s">
        <v>80</v>
      </c>
      <c r="M72" s="28" t="s">
        <v>80</v>
      </c>
      <c r="N72" s="22" t="s">
        <v>80</v>
      </c>
      <c r="O72" s="45" t="s">
        <v>80</v>
      </c>
      <c r="P72" s="44" t="s">
        <v>80</v>
      </c>
      <c r="Q72" s="28" t="s">
        <v>80</v>
      </c>
      <c r="R72" s="23" t="s">
        <v>80</v>
      </c>
      <c r="S72" s="32" t="s">
        <v>80</v>
      </c>
      <c r="T72" s="47" t="s">
        <v>80</v>
      </c>
      <c r="U72" s="33" t="s">
        <v>80</v>
      </c>
      <c r="V72" s="32" t="s">
        <v>80</v>
      </c>
      <c r="W72" s="32">
        <v>0</v>
      </c>
      <c r="X72" s="48" t="s">
        <v>80</v>
      </c>
      <c r="AB72" s="35"/>
      <c r="BC72" s="36"/>
      <c r="BE72" s="37"/>
      <c r="CD72" s="36"/>
    </row>
    <row r="73" spans="1:82" s="34" customFormat="1" ht="26.25" customHeight="1" x14ac:dyDescent="0.2">
      <c r="A73" s="56" t="s">
        <v>448</v>
      </c>
      <c r="B73" s="57" t="s">
        <v>448</v>
      </c>
      <c r="C73" s="62" t="s">
        <v>93</v>
      </c>
      <c r="D73" s="39" t="s">
        <v>94</v>
      </c>
      <c r="E73" s="28" t="s">
        <v>465</v>
      </c>
      <c r="F73" s="29" t="s">
        <v>27</v>
      </c>
      <c r="G73" s="30" t="s">
        <v>466</v>
      </c>
      <c r="H73" s="31">
        <v>47769.55</v>
      </c>
      <c r="I73" s="30" t="s">
        <v>467</v>
      </c>
      <c r="J73" s="23" t="s">
        <v>468</v>
      </c>
      <c r="K73" s="42">
        <v>38284.800000000003</v>
      </c>
      <c r="L73" s="30" t="s">
        <v>469</v>
      </c>
      <c r="M73" s="28" t="s">
        <v>149</v>
      </c>
      <c r="N73" s="22">
        <v>5269.31</v>
      </c>
      <c r="O73" s="45" t="s">
        <v>165</v>
      </c>
      <c r="P73" s="44" t="s">
        <v>470</v>
      </c>
      <c r="Q73" s="28" t="s">
        <v>471</v>
      </c>
      <c r="R73" s="23" t="s">
        <v>472</v>
      </c>
      <c r="S73" s="32">
        <v>1916.11</v>
      </c>
      <c r="T73" s="47" t="s">
        <v>132</v>
      </c>
      <c r="U73" s="33" t="s">
        <v>473</v>
      </c>
      <c r="V73" s="32" t="s">
        <v>458</v>
      </c>
      <c r="W73" s="32">
        <v>2299.33</v>
      </c>
      <c r="X73" s="48" t="s">
        <v>132</v>
      </c>
      <c r="AB73" s="35"/>
      <c r="BC73" s="36"/>
      <c r="BE73" s="37"/>
      <c r="CD73" s="36"/>
    </row>
    <row r="74" spans="1:82" s="34" customFormat="1" ht="26.25" customHeight="1" x14ac:dyDescent="0.2">
      <c r="A74" s="56" t="s">
        <v>448</v>
      </c>
      <c r="B74" s="57" t="s">
        <v>448</v>
      </c>
      <c r="C74" s="62" t="s">
        <v>93</v>
      </c>
      <c r="D74" s="39" t="s">
        <v>94</v>
      </c>
      <c r="E74" s="28" t="s">
        <v>465</v>
      </c>
      <c r="F74" s="29" t="s">
        <v>27</v>
      </c>
      <c r="G74" s="30" t="s">
        <v>474</v>
      </c>
      <c r="H74" s="31">
        <v>133.24</v>
      </c>
      <c r="I74" s="30" t="s">
        <v>475</v>
      </c>
      <c r="J74" s="23" t="s">
        <v>476</v>
      </c>
      <c r="K74" s="42">
        <v>133.24</v>
      </c>
      <c r="L74" s="30" t="s">
        <v>80</v>
      </c>
      <c r="M74" s="28" t="s">
        <v>80</v>
      </c>
      <c r="N74" s="22" t="s">
        <v>80</v>
      </c>
      <c r="O74" s="45" t="s">
        <v>80</v>
      </c>
      <c r="P74" s="44" t="s">
        <v>80</v>
      </c>
      <c r="Q74" s="28" t="s">
        <v>80</v>
      </c>
      <c r="R74" s="23" t="s">
        <v>80</v>
      </c>
      <c r="S74" s="32" t="s">
        <v>80</v>
      </c>
      <c r="T74" s="47" t="s">
        <v>80</v>
      </c>
      <c r="U74" s="33" t="s">
        <v>80</v>
      </c>
      <c r="V74" s="32" t="s">
        <v>80</v>
      </c>
      <c r="W74" s="32">
        <v>0</v>
      </c>
      <c r="X74" s="48" t="s">
        <v>80</v>
      </c>
      <c r="AB74" s="35"/>
      <c r="BC74" s="36"/>
      <c r="BE74" s="37"/>
      <c r="CD74" s="36"/>
    </row>
    <row r="75" spans="1:82" s="34" customFormat="1" ht="26.25" customHeight="1" x14ac:dyDescent="0.2">
      <c r="A75" s="56" t="s">
        <v>448</v>
      </c>
      <c r="B75" s="57" t="s">
        <v>448</v>
      </c>
      <c r="C75" s="62" t="s">
        <v>93</v>
      </c>
      <c r="D75" s="39" t="s">
        <v>94</v>
      </c>
      <c r="E75" s="28" t="s">
        <v>477</v>
      </c>
      <c r="F75" s="29" t="s">
        <v>1892</v>
      </c>
      <c r="G75" s="30" t="s">
        <v>478</v>
      </c>
      <c r="H75" s="31">
        <v>37898.69</v>
      </c>
      <c r="I75" s="30" t="s">
        <v>479</v>
      </c>
      <c r="J75" s="23" t="s">
        <v>480</v>
      </c>
      <c r="K75" s="42">
        <v>29896.55</v>
      </c>
      <c r="L75" s="30" t="s">
        <v>481</v>
      </c>
      <c r="M75" s="28" t="s">
        <v>149</v>
      </c>
      <c r="N75" s="22">
        <v>4231.8999999999996</v>
      </c>
      <c r="O75" s="45" t="s">
        <v>165</v>
      </c>
      <c r="P75" s="44" t="s">
        <v>482</v>
      </c>
      <c r="Q75" s="28" t="s">
        <v>483</v>
      </c>
      <c r="R75" s="23" t="s">
        <v>484</v>
      </c>
      <c r="S75" s="32">
        <v>1923.59</v>
      </c>
      <c r="T75" s="47" t="s">
        <v>165</v>
      </c>
      <c r="U75" s="33" t="s">
        <v>485</v>
      </c>
      <c r="V75" s="32" t="s">
        <v>458</v>
      </c>
      <c r="W75" s="32">
        <v>1846.65</v>
      </c>
      <c r="X75" s="48" t="s">
        <v>132</v>
      </c>
      <c r="AB75" s="35"/>
      <c r="BC75" s="36"/>
      <c r="BE75" s="37"/>
      <c r="CD75" s="36"/>
    </row>
    <row r="76" spans="1:82" s="34" customFormat="1" ht="26.25" customHeight="1" x14ac:dyDescent="0.2">
      <c r="A76" s="56" t="s">
        <v>448</v>
      </c>
      <c r="B76" s="57" t="s">
        <v>448</v>
      </c>
      <c r="C76" s="62" t="s">
        <v>93</v>
      </c>
      <c r="D76" s="39" t="s">
        <v>94</v>
      </c>
      <c r="E76" s="28" t="s">
        <v>477</v>
      </c>
      <c r="F76" s="29" t="s">
        <v>1892</v>
      </c>
      <c r="G76" s="30" t="s">
        <v>486</v>
      </c>
      <c r="H76" s="31">
        <v>548.77</v>
      </c>
      <c r="I76" s="30" t="s">
        <v>487</v>
      </c>
      <c r="J76" s="23" t="s">
        <v>488</v>
      </c>
      <c r="K76" s="42">
        <v>548.77</v>
      </c>
      <c r="L76" s="30" t="s">
        <v>80</v>
      </c>
      <c r="M76" s="28" t="s">
        <v>80</v>
      </c>
      <c r="N76" s="22" t="s">
        <v>80</v>
      </c>
      <c r="O76" s="45" t="s">
        <v>80</v>
      </c>
      <c r="P76" s="44" t="s">
        <v>80</v>
      </c>
      <c r="Q76" s="28" t="s">
        <v>80</v>
      </c>
      <c r="R76" s="23" t="s">
        <v>80</v>
      </c>
      <c r="S76" s="32" t="s">
        <v>80</v>
      </c>
      <c r="T76" s="47" t="s">
        <v>80</v>
      </c>
      <c r="U76" s="33" t="s">
        <v>80</v>
      </c>
      <c r="V76" s="32" t="s">
        <v>80</v>
      </c>
      <c r="W76" s="32">
        <v>0</v>
      </c>
      <c r="X76" s="48" t="s">
        <v>80</v>
      </c>
      <c r="AB76" s="35"/>
      <c r="BC76" s="36"/>
      <c r="BE76" s="37"/>
      <c r="CD76" s="36"/>
    </row>
    <row r="77" spans="1:82" s="34" customFormat="1" ht="26.25" customHeight="1" x14ac:dyDescent="0.2">
      <c r="A77" s="56" t="s">
        <v>448</v>
      </c>
      <c r="B77" s="57" t="s">
        <v>448</v>
      </c>
      <c r="C77" s="62" t="s">
        <v>93</v>
      </c>
      <c r="D77" s="39" t="s">
        <v>94</v>
      </c>
      <c r="E77" s="28" t="s">
        <v>477</v>
      </c>
      <c r="F77" s="29" t="s">
        <v>1892</v>
      </c>
      <c r="G77" s="30" t="s">
        <v>489</v>
      </c>
      <c r="H77" s="31">
        <v>24.38</v>
      </c>
      <c r="I77" s="30" t="s">
        <v>490</v>
      </c>
      <c r="J77" s="23" t="s">
        <v>491</v>
      </c>
      <c r="K77" s="42">
        <v>24.38</v>
      </c>
      <c r="L77" s="30" t="s">
        <v>80</v>
      </c>
      <c r="M77" s="28" t="s">
        <v>80</v>
      </c>
      <c r="N77" s="22" t="s">
        <v>80</v>
      </c>
      <c r="O77" s="45" t="s">
        <v>80</v>
      </c>
      <c r="P77" s="44" t="s">
        <v>80</v>
      </c>
      <c r="Q77" s="28" t="s">
        <v>80</v>
      </c>
      <c r="R77" s="23" t="s">
        <v>80</v>
      </c>
      <c r="S77" s="32" t="s">
        <v>80</v>
      </c>
      <c r="T77" s="47" t="s">
        <v>80</v>
      </c>
      <c r="U77" s="33" t="s">
        <v>80</v>
      </c>
      <c r="V77" s="32" t="s">
        <v>80</v>
      </c>
      <c r="W77" s="32">
        <v>0</v>
      </c>
      <c r="X77" s="48" t="s">
        <v>80</v>
      </c>
      <c r="AB77" s="35"/>
      <c r="BC77" s="36"/>
      <c r="BE77" s="37"/>
      <c r="CD77" s="36"/>
    </row>
    <row r="78" spans="1:82" s="34" customFormat="1" ht="26.25" customHeight="1" x14ac:dyDescent="0.2">
      <c r="A78" s="56" t="s">
        <v>448</v>
      </c>
      <c r="B78" s="57" t="s">
        <v>448</v>
      </c>
      <c r="C78" s="62" t="s">
        <v>93</v>
      </c>
      <c r="D78" s="39" t="s">
        <v>94</v>
      </c>
      <c r="E78" s="28" t="s">
        <v>492</v>
      </c>
      <c r="F78" s="29" t="s">
        <v>125</v>
      </c>
      <c r="G78" s="30" t="s">
        <v>493</v>
      </c>
      <c r="H78" s="31">
        <v>37991.94</v>
      </c>
      <c r="I78" s="30" t="s">
        <v>494</v>
      </c>
      <c r="J78" s="23" t="s">
        <v>495</v>
      </c>
      <c r="K78" s="42">
        <v>30824.400000000001</v>
      </c>
      <c r="L78" s="30" t="s">
        <v>496</v>
      </c>
      <c r="M78" s="28" t="s">
        <v>149</v>
      </c>
      <c r="N78" s="22">
        <v>4193.7700000000004</v>
      </c>
      <c r="O78" s="45" t="s">
        <v>165</v>
      </c>
      <c r="P78" s="44" t="s">
        <v>497</v>
      </c>
      <c r="Q78" s="28" t="s">
        <v>498</v>
      </c>
      <c r="R78" s="23" t="s">
        <v>499</v>
      </c>
      <c r="S78" s="32">
        <v>1143.76</v>
      </c>
      <c r="T78" s="47" t="s">
        <v>345</v>
      </c>
      <c r="U78" s="33" t="s">
        <v>500</v>
      </c>
      <c r="V78" s="32" t="s">
        <v>458</v>
      </c>
      <c r="W78" s="32">
        <v>1830.01</v>
      </c>
      <c r="X78" s="48" t="s">
        <v>132</v>
      </c>
      <c r="AB78" s="35"/>
      <c r="BC78" s="36"/>
      <c r="BE78" s="37"/>
      <c r="CD78" s="36"/>
    </row>
    <row r="79" spans="1:82" s="34" customFormat="1" ht="26.25" customHeight="1" x14ac:dyDescent="0.2">
      <c r="A79" s="56" t="s">
        <v>448</v>
      </c>
      <c r="B79" s="57" t="s">
        <v>448</v>
      </c>
      <c r="C79" s="62" t="s">
        <v>93</v>
      </c>
      <c r="D79" s="39" t="s">
        <v>94</v>
      </c>
      <c r="E79" s="28" t="s">
        <v>492</v>
      </c>
      <c r="F79" s="29" t="s">
        <v>125</v>
      </c>
      <c r="G79" s="30" t="s">
        <v>501</v>
      </c>
      <c r="H79" s="31">
        <v>133.24</v>
      </c>
      <c r="I79" s="30" t="s">
        <v>502</v>
      </c>
      <c r="J79" s="23" t="s">
        <v>503</v>
      </c>
      <c r="K79" s="42">
        <v>133.24</v>
      </c>
      <c r="L79" s="30" t="s">
        <v>80</v>
      </c>
      <c r="M79" s="28" t="s">
        <v>80</v>
      </c>
      <c r="N79" s="22" t="s">
        <v>80</v>
      </c>
      <c r="O79" s="45" t="s">
        <v>80</v>
      </c>
      <c r="P79" s="44" t="s">
        <v>80</v>
      </c>
      <c r="Q79" s="28" t="s">
        <v>80</v>
      </c>
      <c r="R79" s="23" t="s">
        <v>80</v>
      </c>
      <c r="S79" s="32" t="s">
        <v>80</v>
      </c>
      <c r="T79" s="47" t="s">
        <v>80</v>
      </c>
      <c r="U79" s="33" t="s">
        <v>80</v>
      </c>
      <c r="V79" s="32" t="s">
        <v>80</v>
      </c>
      <c r="W79" s="32">
        <v>0</v>
      </c>
      <c r="X79" s="48" t="s">
        <v>80</v>
      </c>
      <c r="AB79" s="35"/>
      <c r="BC79" s="36"/>
      <c r="BE79" s="37"/>
      <c r="CD79" s="36"/>
    </row>
    <row r="80" spans="1:82" s="34" customFormat="1" ht="26.25" customHeight="1" x14ac:dyDescent="0.2">
      <c r="A80" s="56" t="s">
        <v>448</v>
      </c>
      <c r="B80" s="57" t="s">
        <v>448</v>
      </c>
      <c r="C80" s="62" t="s">
        <v>93</v>
      </c>
      <c r="D80" s="39" t="s">
        <v>94</v>
      </c>
      <c r="E80" s="28" t="s">
        <v>504</v>
      </c>
      <c r="F80" s="29" t="s">
        <v>65</v>
      </c>
      <c r="G80" s="30" t="s">
        <v>505</v>
      </c>
      <c r="H80" s="31">
        <v>28345.03</v>
      </c>
      <c r="I80" s="30" t="s">
        <v>506</v>
      </c>
      <c r="J80" s="23" t="s">
        <v>507</v>
      </c>
      <c r="K80" s="42">
        <v>22376.63</v>
      </c>
      <c r="L80" s="30" t="s">
        <v>508</v>
      </c>
      <c r="M80" s="28" t="s">
        <v>149</v>
      </c>
      <c r="N80" s="22">
        <v>3156.37</v>
      </c>
      <c r="O80" s="45" t="s">
        <v>165</v>
      </c>
      <c r="P80" s="44" t="s">
        <v>509</v>
      </c>
      <c r="Q80" s="28" t="s">
        <v>510</v>
      </c>
      <c r="R80" s="23" t="s">
        <v>511</v>
      </c>
      <c r="S80" s="32">
        <v>1434.71</v>
      </c>
      <c r="T80" s="47" t="s">
        <v>345</v>
      </c>
      <c r="U80" s="33" t="s">
        <v>512</v>
      </c>
      <c r="V80" s="32" t="s">
        <v>458</v>
      </c>
      <c r="W80" s="32">
        <v>1377.32</v>
      </c>
      <c r="X80" s="48" t="s">
        <v>132</v>
      </c>
      <c r="AB80" s="35"/>
      <c r="BC80" s="36"/>
      <c r="BE80" s="37"/>
      <c r="CD80" s="36"/>
    </row>
    <row r="81" spans="1:82" s="34" customFormat="1" ht="26.25" customHeight="1" x14ac:dyDescent="0.2">
      <c r="A81" s="56" t="s">
        <v>448</v>
      </c>
      <c r="B81" s="57" t="s">
        <v>448</v>
      </c>
      <c r="C81" s="62" t="s">
        <v>93</v>
      </c>
      <c r="D81" s="39" t="s">
        <v>94</v>
      </c>
      <c r="E81" s="28" t="s">
        <v>504</v>
      </c>
      <c r="F81" s="29" t="s">
        <v>65</v>
      </c>
      <c r="G81" s="30" t="s">
        <v>513</v>
      </c>
      <c r="H81" s="31">
        <v>349.2</v>
      </c>
      <c r="I81" s="30" t="s">
        <v>514</v>
      </c>
      <c r="J81" s="23" t="s">
        <v>515</v>
      </c>
      <c r="K81" s="42">
        <v>349.2</v>
      </c>
      <c r="L81" s="30" t="s">
        <v>80</v>
      </c>
      <c r="M81" s="28" t="s">
        <v>80</v>
      </c>
      <c r="N81" s="22" t="s">
        <v>80</v>
      </c>
      <c r="O81" s="45" t="s">
        <v>80</v>
      </c>
      <c r="P81" s="44" t="s">
        <v>80</v>
      </c>
      <c r="Q81" s="28" t="s">
        <v>80</v>
      </c>
      <c r="R81" s="23" t="s">
        <v>80</v>
      </c>
      <c r="S81" s="32" t="s">
        <v>80</v>
      </c>
      <c r="T81" s="47" t="s">
        <v>80</v>
      </c>
      <c r="U81" s="33" t="s">
        <v>80</v>
      </c>
      <c r="V81" s="32" t="s">
        <v>80</v>
      </c>
      <c r="W81" s="32">
        <v>0</v>
      </c>
      <c r="X81" s="48" t="s">
        <v>80</v>
      </c>
      <c r="AB81" s="35"/>
      <c r="BC81" s="36"/>
      <c r="BE81" s="37"/>
      <c r="CD81" s="36"/>
    </row>
    <row r="82" spans="1:82" s="34" customFormat="1" ht="26.25" customHeight="1" x14ac:dyDescent="0.2">
      <c r="A82" s="56" t="s">
        <v>448</v>
      </c>
      <c r="B82" s="57" t="s">
        <v>448</v>
      </c>
      <c r="C82" s="62" t="s">
        <v>93</v>
      </c>
      <c r="D82" s="39" t="s">
        <v>94</v>
      </c>
      <c r="E82" s="28" t="s">
        <v>516</v>
      </c>
      <c r="F82" s="29" t="s">
        <v>35</v>
      </c>
      <c r="G82" s="30" t="s">
        <v>517</v>
      </c>
      <c r="H82" s="31">
        <v>25503.37</v>
      </c>
      <c r="I82" s="30" t="s">
        <v>518</v>
      </c>
      <c r="J82" s="23" t="s">
        <v>519</v>
      </c>
      <c r="K82" s="42">
        <v>20901.620000000003</v>
      </c>
      <c r="L82" s="30" t="s">
        <v>520</v>
      </c>
      <c r="M82" s="28" t="s">
        <v>149</v>
      </c>
      <c r="N82" s="22">
        <v>2843.78</v>
      </c>
      <c r="O82" s="45" t="s">
        <v>165</v>
      </c>
      <c r="P82" s="44" t="s">
        <v>521</v>
      </c>
      <c r="Q82" s="28" t="s">
        <v>522</v>
      </c>
      <c r="R82" s="23" t="s">
        <v>523</v>
      </c>
      <c r="S82" s="32">
        <v>517.04999999999995</v>
      </c>
      <c r="T82" s="47" t="s">
        <v>132</v>
      </c>
      <c r="U82" s="33" t="s">
        <v>524</v>
      </c>
      <c r="V82" s="32" t="s">
        <v>458</v>
      </c>
      <c r="W82" s="32">
        <v>1240.92</v>
      </c>
      <c r="X82" s="48" t="s">
        <v>132</v>
      </c>
      <c r="AB82" s="35"/>
      <c r="BC82" s="36"/>
      <c r="BE82" s="37"/>
      <c r="CD82" s="36"/>
    </row>
    <row r="83" spans="1:82" s="34" customFormat="1" ht="26.25" customHeight="1" x14ac:dyDescent="0.2">
      <c r="A83" s="56" t="s">
        <v>448</v>
      </c>
      <c r="B83" s="57" t="s">
        <v>448</v>
      </c>
      <c r="C83" s="62" t="s">
        <v>93</v>
      </c>
      <c r="D83" s="39" t="s">
        <v>94</v>
      </c>
      <c r="E83" s="28" t="s">
        <v>516</v>
      </c>
      <c r="F83" s="29" t="s">
        <v>35</v>
      </c>
      <c r="G83" s="30" t="s">
        <v>525</v>
      </c>
      <c r="H83" s="31">
        <v>349.2</v>
      </c>
      <c r="I83" s="30" t="s">
        <v>526</v>
      </c>
      <c r="J83" s="23" t="s">
        <v>527</v>
      </c>
      <c r="K83" s="42">
        <v>349.2</v>
      </c>
      <c r="L83" s="30" t="s">
        <v>80</v>
      </c>
      <c r="M83" s="28" t="s">
        <v>80</v>
      </c>
      <c r="N83" s="22" t="s">
        <v>80</v>
      </c>
      <c r="O83" s="45" t="s">
        <v>80</v>
      </c>
      <c r="P83" s="44" t="s">
        <v>80</v>
      </c>
      <c r="Q83" s="28" t="s">
        <v>80</v>
      </c>
      <c r="R83" s="23" t="s">
        <v>80</v>
      </c>
      <c r="S83" s="32" t="s">
        <v>80</v>
      </c>
      <c r="T83" s="47" t="s">
        <v>80</v>
      </c>
      <c r="U83" s="33" t="s">
        <v>80</v>
      </c>
      <c r="V83" s="32" t="s">
        <v>80</v>
      </c>
      <c r="W83" s="32">
        <v>0</v>
      </c>
      <c r="X83" s="48" t="s">
        <v>80</v>
      </c>
      <c r="AB83" s="35"/>
      <c r="BC83" s="36"/>
      <c r="BE83" s="37"/>
      <c r="CD83" s="36"/>
    </row>
    <row r="84" spans="1:82" s="34" customFormat="1" ht="26.25" customHeight="1" x14ac:dyDescent="0.2">
      <c r="A84" s="56" t="s">
        <v>448</v>
      </c>
      <c r="B84" s="57" t="s">
        <v>448</v>
      </c>
      <c r="C84" s="62" t="s">
        <v>93</v>
      </c>
      <c r="D84" s="39" t="s">
        <v>94</v>
      </c>
      <c r="E84" s="28" t="s">
        <v>528</v>
      </c>
      <c r="F84" s="29" t="s">
        <v>38</v>
      </c>
      <c r="G84" s="30" t="s">
        <v>529</v>
      </c>
      <c r="H84" s="31">
        <v>33995.550000000003</v>
      </c>
      <c r="I84" s="30" t="s">
        <v>530</v>
      </c>
      <c r="J84" s="23" t="s">
        <v>531</v>
      </c>
      <c r="K84" s="42">
        <v>26800.780000000006</v>
      </c>
      <c r="L84" s="30" t="s">
        <v>532</v>
      </c>
      <c r="M84" s="28" t="s">
        <v>149</v>
      </c>
      <c r="N84" s="22">
        <v>3804.93</v>
      </c>
      <c r="O84" s="45" t="s">
        <v>165</v>
      </c>
      <c r="P84" s="44" t="s">
        <v>533</v>
      </c>
      <c r="Q84" s="28" t="s">
        <v>534</v>
      </c>
      <c r="R84" s="23" t="s">
        <v>535</v>
      </c>
      <c r="S84" s="32">
        <v>1729.51</v>
      </c>
      <c r="T84" s="47" t="s">
        <v>132</v>
      </c>
      <c r="U84" s="33" t="s">
        <v>536</v>
      </c>
      <c r="V84" s="32" t="s">
        <v>458</v>
      </c>
      <c r="W84" s="32">
        <v>1660.33</v>
      </c>
      <c r="X84" s="48" t="s">
        <v>132</v>
      </c>
      <c r="AB84" s="35"/>
      <c r="BC84" s="36"/>
      <c r="BE84" s="37"/>
      <c r="CD84" s="36"/>
    </row>
    <row r="85" spans="1:82" s="34" customFormat="1" ht="26.25" customHeight="1" x14ac:dyDescent="0.2">
      <c r="A85" s="56" t="s">
        <v>448</v>
      </c>
      <c r="B85" s="57" t="s">
        <v>448</v>
      </c>
      <c r="C85" s="62" t="s">
        <v>93</v>
      </c>
      <c r="D85" s="39" t="s">
        <v>94</v>
      </c>
      <c r="E85" s="28" t="s">
        <v>528</v>
      </c>
      <c r="F85" s="29" t="s">
        <v>38</v>
      </c>
      <c r="G85" s="30" t="s">
        <v>537</v>
      </c>
      <c r="H85" s="31">
        <v>570.30999999999995</v>
      </c>
      <c r="I85" s="30" t="s">
        <v>538</v>
      </c>
      <c r="J85" s="23" t="s">
        <v>539</v>
      </c>
      <c r="K85" s="42">
        <v>570.30999999999995</v>
      </c>
      <c r="L85" s="30" t="s">
        <v>80</v>
      </c>
      <c r="M85" s="28" t="s">
        <v>80</v>
      </c>
      <c r="N85" s="22" t="s">
        <v>80</v>
      </c>
      <c r="O85" s="45" t="s">
        <v>80</v>
      </c>
      <c r="P85" s="44" t="s">
        <v>80</v>
      </c>
      <c r="Q85" s="28" t="s">
        <v>80</v>
      </c>
      <c r="R85" s="23" t="s">
        <v>80</v>
      </c>
      <c r="S85" s="32" t="s">
        <v>80</v>
      </c>
      <c r="T85" s="47" t="s">
        <v>80</v>
      </c>
      <c r="U85" s="33" t="s">
        <v>80</v>
      </c>
      <c r="V85" s="32" t="s">
        <v>80</v>
      </c>
      <c r="W85" s="32">
        <v>0</v>
      </c>
      <c r="X85" s="48" t="s">
        <v>80</v>
      </c>
      <c r="AB85" s="35"/>
      <c r="BC85" s="36"/>
      <c r="BE85" s="37"/>
      <c r="CD85" s="36"/>
    </row>
    <row r="86" spans="1:82" s="34" customFormat="1" ht="26.25" customHeight="1" x14ac:dyDescent="0.2">
      <c r="A86" s="56" t="s">
        <v>448</v>
      </c>
      <c r="B86" s="57" t="s">
        <v>448</v>
      </c>
      <c r="C86" s="62" t="s">
        <v>93</v>
      </c>
      <c r="D86" s="39" t="s">
        <v>94</v>
      </c>
      <c r="E86" s="28" t="s">
        <v>528</v>
      </c>
      <c r="F86" s="29" t="s">
        <v>38</v>
      </c>
      <c r="G86" s="30" t="s">
        <v>540</v>
      </c>
      <c r="H86" s="31">
        <v>24.38</v>
      </c>
      <c r="I86" s="30" t="s">
        <v>541</v>
      </c>
      <c r="J86" s="23" t="s">
        <v>542</v>
      </c>
      <c r="K86" s="42">
        <v>24.38</v>
      </c>
      <c r="L86" s="30" t="s">
        <v>80</v>
      </c>
      <c r="M86" s="28" t="s">
        <v>80</v>
      </c>
      <c r="N86" s="22" t="s">
        <v>80</v>
      </c>
      <c r="O86" s="45" t="s">
        <v>80</v>
      </c>
      <c r="P86" s="44" t="s">
        <v>80</v>
      </c>
      <c r="Q86" s="28" t="s">
        <v>80</v>
      </c>
      <c r="R86" s="23" t="s">
        <v>80</v>
      </c>
      <c r="S86" s="32" t="s">
        <v>80</v>
      </c>
      <c r="T86" s="47" t="s">
        <v>80</v>
      </c>
      <c r="U86" s="33" t="s">
        <v>80</v>
      </c>
      <c r="V86" s="32" t="s">
        <v>80</v>
      </c>
      <c r="W86" s="32">
        <v>0</v>
      </c>
      <c r="X86" s="48" t="s">
        <v>80</v>
      </c>
      <c r="AB86" s="35"/>
      <c r="BC86" s="36"/>
      <c r="BE86" s="37"/>
      <c r="CD86" s="36"/>
    </row>
    <row r="87" spans="1:82" s="34" customFormat="1" ht="26.25" customHeight="1" x14ac:dyDescent="0.2">
      <c r="A87" s="56" t="s">
        <v>448</v>
      </c>
      <c r="B87" s="57" t="s">
        <v>448</v>
      </c>
      <c r="C87" s="62" t="s">
        <v>93</v>
      </c>
      <c r="D87" s="39" t="s">
        <v>94</v>
      </c>
      <c r="E87" s="28" t="s">
        <v>543</v>
      </c>
      <c r="F87" s="29" t="s">
        <v>52</v>
      </c>
      <c r="G87" s="30" t="s">
        <v>544</v>
      </c>
      <c r="H87" s="31">
        <v>33982.75</v>
      </c>
      <c r="I87" s="30" t="s">
        <v>545</v>
      </c>
      <c r="J87" s="23" t="s">
        <v>546</v>
      </c>
      <c r="K87" s="42">
        <v>27486.239999999998</v>
      </c>
      <c r="L87" s="30" t="s">
        <v>547</v>
      </c>
      <c r="M87" s="28" t="s">
        <v>149</v>
      </c>
      <c r="N87" s="22">
        <v>3801.15</v>
      </c>
      <c r="O87" s="45" t="s">
        <v>165</v>
      </c>
      <c r="P87" s="44" t="s">
        <v>548</v>
      </c>
      <c r="Q87" s="28" t="s">
        <v>549</v>
      </c>
      <c r="R87" s="23" t="s">
        <v>550</v>
      </c>
      <c r="S87" s="32">
        <v>1036.68</v>
      </c>
      <c r="T87" s="47" t="s">
        <v>345</v>
      </c>
      <c r="U87" s="33" t="s">
        <v>551</v>
      </c>
      <c r="V87" s="32" t="s">
        <v>458</v>
      </c>
      <c r="W87" s="32">
        <v>1658.68</v>
      </c>
      <c r="X87" s="48" t="s">
        <v>132</v>
      </c>
      <c r="AB87" s="35"/>
      <c r="BC87" s="36"/>
      <c r="BE87" s="37"/>
      <c r="CD87" s="36"/>
    </row>
    <row r="88" spans="1:82" s="34" customFormat="1" ht="26.25" customHeight="1" x14ac:dyDescent="0.2">
      <c r="A88" s="56" t="s">
        <v>448</v>
      </c>
      <c r="B88" s="57" t="s">
        <v>448</v>
      </c>
      <c r="C88" s="62" t="s">
        <v>93</v>
      </c>
      <c r="D88" s="39" t="s">
        <v>94</v>
      </c>
      <c r="E88" s="28" t="s">
        <v>543</v>
      </c>
      <c r="F88" s="29" t="s">
        <v>52</v>
      </c>
      <c r="G88" s="30" t="s">
        <v>552</v>
      </c>
      <c r="H88" s="31">
        <v>548.77</v>
      </c>
      <c r="I88" s="30" t="s">
        <v>553</v>
      </c>
      <c r="J88" s="23" t="s">
        <v>554</v>
      </c>
      <c r="K88" s="42">
        <v>548.77</v>
      </c>
      <c r="L88" s="30" t="s">
        <v>80</v>
      </c>
      <c r="M88" s="28" t="s">
        <v>80</v>
      </c>
      <c r="N88" s="22" t="s">
        <v>80</v>
      </c>
      <c r="O88" s="45" t="s">
        <v>80</v>
      </c>
      <c r="P88" s="44" t="s">
        <v>80</v>
      </c>
      <c r="Q88" s="28" t="s">
        <v>80</v>
      </c>
      <c r="R88" s="23" t="s">
        <v>80</v>
      </c>
      <c r="S88" s="32" t="s">
        <v>80</v>
      </c>
      <c r="T88" s="47" t="s">
        <v>80</v>
      </c>
      <c r="U88" s="33" t="s">
        <v>80</v>
      </c>
      <c r="V88" s="32" t="s">
        <v>80</v>
      </c>
      <c r="W88" s="32">
        <v>0</v>
      </c>
      <c r="X88" s="48" t="s">
        <v>80</v>
      </c>
      <c r="AB88" s="35"/>
      <c r="BC88" s="36"/>
      <c r="BE88" s="37"/>
      <c r="CD88" s="36"/>
    </row>
    <row r="89" spans="1:82" s="34" customFormat="1" ht="26.25" customHeight="1" x14ac:dyDescent="0.2">
      <c r="A89" s="56" t="s">
        <v>448</v>
      </c>
      <c r="B89" s="57" t="s">
        <v>448</v>
      </c>
      <c r="C89" s="62" t="s">
        <v>93</v>
      </c>
      <c r="D89" s="39" t="s">
        <v>94</v>
      </c>
      <c r="E89" s="28" t="s">
        <v>543</v>
      </c>
      <c r="F89" s="29" t="s">
        <v>52</v>
      </c>
      <c r="G89" s="30" t="s">
        <v>555</v>
      </c>
      <c r="H89" s="31">
        <v>24.38</v>
      </c>
      <c r="I89" s="30" t="s">
        <v>556</v>
      </c>
      <c r="J89" s="23" t="s">
        <v>557</v>
      </c>
      <c r="K89" s="42">
        <v>24.38</v>
      </c>
      <c r="L89" s="30" t="s">
        <v>80</v>
      </c>
      <c r="M89" s="28" t="s">
        <v>80</v>
      </c>
      <c r="N89" s="22" t="s">
        <v>80</v>
      </c>
      <c r="O89" s="45" t="s">
        <v>80</v>
      </c>
      <c r="P89" s="44" t="s">
        <v>80</v>
      </c>
      <c r="Q89" s="28" t="s">
        <v>80</v>
      </c>
      <c r="R89" s="23" t="s">
        <v>80</v>
      </c>
      <c r="S89" s="32" t="s">
        <v>80</v>
      </c>
      <c r="T89" s="47" t="s">
        <v>80</v>
      </c>
      <c r="U89" s="33" t="s">
        <v>80</v>
      </c>
      <c r="V89" s="32" t="s">
        <v>80</v>
      </c>
      <c r="W89" s="32">
        <v>0</v>
      </c>
      <c r="X89" s="48" t="s">
        <v>80</v>
      </c>
      <c r="AB89" s="35"/>
      <c r="BC89" s="36"/>
      <c r="BE89" s="37"/>
      <c r="CD89" s="36"/>
    </row>
    <row r="90" spans="1:82" s="34" customFormat="1" ht="26.25" customHeight="1" x14ac:dyDescent="0.2">
      <c r="A90" s="56" t="s">
        <v>448</v>
      </c>
      <c r="B90" s="57" t="s">
        <v>448</v>
      </c>
      <c r="C90" s="62" t="s">
        <v>93</v>
      </c>
      <c r="D90" s="39" t="s">
        <v>94</v>
      </c>
      <c r="E90" s="28" t="s">
        <v>558</v>
      </c>
      <c r="F90" s="29" t="s">
        <v>58</v>
      </c>
      <c r="G90" s="30" t="s">
        <v>559</v>
      </c>
      <c r="H90" s="31">
        <v>33989.15</v>
      </c>
      <c r="I90" s="30" t="s">
        <v>560</v>
      </c>
      <c r="J90" s="23" t="s">
        <v>561</v>
      </c>
      <c r="K90" s="42">
        <v>27489.410000000003</v>
      </c>
      <c r="L90" s="30" t="s">
        <v>562</v>
      </c>
      <c r="M90" s="28" t="s">
        <v>149</v>
      </c>
      <c r="N90" s="22">
        <v>3803.04</v>
      </c>
      <c r="O90" s="45" t="s">
        <v>165</v>
      </c>
      <c r="P90" s="44" t="s">
        <v>563</v>
      </c>
      <c r="Q90" s="28" t="s">
        <v>564</v>
      </c>
      <c r="R90" s="23" t="s">
        <v>565</v>
      </c>
      <c r="S90" s="32">
        <v>1037.19</v>
      </c>
      <c r="T90" s="47" t="s">
        <v>345</v>
      </c>
      <c r="U90" s="33" t="s">
        <v>566</v>
      </c>
      <c r="V90" s="32" t="s">
        <v>458</v>
      </c>
      <c r="W90" s="32">
        <v>1659.51</v>
      </c>
      <c r="X90" s="48" t="s">
        <v>132</v>
      </c>
      <c r="AB90" s="35"/>
      <c r="BC90" s="36"/>
      <c r="BE90" s="37"/>
      <c r="CD90" s="36"/>
    </row>
    <row r="91" spans="1:82" s="34" customFormat="1" ht="26.25" customHeight="1" x14ac:dyDescent="0.2">
      <c r="A91" s="56" t="s">
        <v>448</v>
      </c>
      <c r="B91" s="57" t="s">
        <v>448</v>
      </c>
      <c r="C91" s="62" t="s">
        <v>93</v>
      </c>
      <c r="D91" s="39" t="s">
        <v>94</v>
      </c>
      <c r="E91" s="28" t="s">
        <v>558</v>
      </c>
      <c r="F91" s="29" t="s">
        <v>58</v>
      </c>
      <c r="G91" s="30" t="s">
        <v>567</v>
      </c>
      <c r="H91" s="31">
        <v>559.54</v>
      </c>
      <c r="I91" s="30" t="s">
        <v>568</v>
      </c>
      <c r="J91" s="23" t="s">
        <v>569</v>
      </c>
      <c r="K91" s="42">
        <v>559.54</v>
      </c>
      <c r="L91" s="30" t="s">
        <v>80</v>
      </c>
      <c r="M91" s="28" t="s">
        <v>80</v>
      </c>
      <c r="N91" s="22" t="s">
        <v>80</v>
      </c>
      <c r="O91" s="45" t="s">
        <v>80</v>
      </c>
      <c r="P91" s="44" t="s">
        <v>80</v>
      </c>
      <c r="Q91" s="28" t="s">
        <v>80</v>
      </c>
      <c r="R91" s="23" t="s">
        <v>80</v>
      </c>
      <c r="S91" s="32" t="s">
        <v>80</v>
      </c>
      <c r="T91" s="47" t="s">
        <v>80</v>
      </c>
      <c r="U91" s="33" t="s">
        <v>80</v>
      </c>
      <c r="V91" s="32" t="s">
        <v>80</v>
      </c>
      <c r="W91" s="32">
        <v>0</v>
      </c>
      <c r="X91" s="48" t="s">
        <v>80</v>
      </c>
      <c r="AB91" s="35"/>
      <c r="BC91" s="36"/>
      <c r="BE91" s="37"/>
      <c r="CD91" s="36"/>
    </row>
    <row r="92" spans="1:82" s="34" customFormat="1" ht="26.25" customHeight="1" x14ac:dyDescent="0.2">
      <c r="A92" s="56" t="s">
        <v>448</v>
      </c>
      <c r="B92" s="57" t="s">
        <v>448</v>
      </c>
      <c r="C92" s="62" t="s">
        <v>93</v>
      </c>
      <c r="D92" s="39" t="s">
        <v>94</v>
      </c>
      <c r="E92" s="28" t="s">
        <v>558</v>
      </c>
      <c r="F92" s="29" t="s">
        <v>58</v>
      </c>
      <c r="G92" s="30" t="s">
        <v>570</v>
      </c>
      <c r="H92" s="31">
        <v>24.38</v>
      </c>
      <c r="I92" s="30" t="s">
        <v>571</v>
      </c>
      <c r="J92" s="23" t="s">
        <v>572</v>
      </c>
      <c r="K92" s="42">
        <v>24.38</v>
      </c>
      <c r="L92" s="30" t="s">
        <v>80</v>
      </c>
      <c r="M92" s="28" t="s">
        <v>80</v>
      </c>
      <c r="N92" s="22" t="s">
        <v>80</v>
      </c>
      <c r="O92" s="45" t="s">
        <v>80</v>
      </c>
      <c r="P92" s="44" t="s">
        <v>80</v>
      </c>
      <c r="Q92" s="28" t="s">
        <v>80</v>
      </c>
      <c r="R92" s="23" t="s">
        <v>80</v>
      </c>
      <c r="S92" s="32" t="s">
        <v>80</v>
      </c>
      <c r="T92" s="47" t="s">
        <v>80</v>
      </c>
      <c r="U92" s="33" t="s">
        <v>80</v>
      </c>
      <c r="V92" s="32" t="s">
        <v>80</v>
      </c>
      <c r="W92" s="32">
        <v>0</v>
      </c>
      <c r="X92" s="48" t="s">
        <v>80</v>
      </c>
      <c r="AB92" s="35"/>
      <c r="BC92" s="36"/>
      <c r="BE92" s="37"/>
      <c r="CD92" s="36"/>
    </row>
    <row r="93" spans="1:82" s="34" customFormat="1" ht="26.25" customHeight="1" x14ac:dyDescent="0.2">
      <c r="A93" s="56" t="s">
        <v>448</v>
      </c>
      <c r="B93" s="57" t="s">
        <v>448</v>
      </c>
      <c r="C93" s="62" t="s">
        <v>93</v>
      </c>
      <c r="D93" s="39" t="s">
        <v>94</v>
      </c>
      <c r="E93" s="28" t="s">
        <v>573</v>
      </c>
      <c r="F93" s="29" t="s">
        <v>61</v>
      </c>
      <c r="G93" s="30" t="s">
        <v>574</v>
      </c>
      <c r="H93" s="31">
        <v>25503.37</v>
      </c>
      <c r="I93" s="30" t="s">
        <v>575</v>
      </c>
      <c r="J93" s="23" t="s">
        <v>576</v>
      </c>
      <c r="K93" s="42">
        <v>20126.04</v>
      </c>
      <c r="L93" s="30" t="s">
        <v>577</v>
      </c>
      <c r="M93" s="28" t="s">
        <v>149</v>
      </c>
      <c r="N93" s="22">
        <v>2843.78</v>
      </c>
      <c r="O93" s="45" t="s">
        <v>165</v>
      </c>
      <c r="P93" s="44" t="s">
        <v>578</v>
      </c>
      <c r="Q93" s="28" t="s">
        <v>579</v>
      </c>
      <c r="R93" s="23" t="s">
        <v>580</v>
      </c>
      <c r="S93" s="32">
        <v>1292.6300000000001</v>
      </c>
      <c r="T93" s="47" t="s">
        <v>132</v>
      </c>
      <c r="U93" s="33" t="s">
        <v>581</v>
      </c>
      <c r="V93" s="32" t="s">
        <v>458</v>
      </c>
      <c r="W93" s="32">
        <v>1240.92</v>
      </c>
      <c r="X93" s="48" t="s">
        <v>132</v>
      </c>
      <c r="AB93" s="35"/>
      <c r="BC93" s="36"/>
      <c r="BE93" s="37"/>
      <c r="CD93" s="36"/>
    </row>
    <row r="94" spans="1:82" s="34" customFormat="1" ht="26.25" customHeight="1" x14ac:dyDescent="0.2">
      <c r="A94" s="56" t="s">
        <v>448</v>
      </c>
      <c r="B94" s="57" t="s">
        <v>448</v>
      </c>
      <c r="C94" s="62" t="s">
        <v>93</v>
      </c>
      <c r="D94" s="39" t="s">
        <v>94</v>
      </c>
      <c r="E94" s="28" t="s">
        <v>573</v>
      </c>
      <c r="F94" s="29" t="s">
        <v>61</v>
      </c>
      <c r="G94" s="30" t="s">
        <v>582</v>
      </c>
      <c r="H94" s="31">
        <v>349.2</v>
      </c>
      <c r="I94" s="30" t="s">
        <v>583</v>
      </c>
      <c r="J94" s="23" t="s">
        <v>584</v>
      </c>
      <c r="K94" s="42">
        <v>349.2</v>
      </c>
      <c r="L94" s="30" t="s">
        <v>80</v>
      </c>
      <c r="M94" s="28" t="s">
        <v>80</v>
      </c>
      <c r="N94" s="22" t="s">
        <v>80</v>
      </c>
      <c r="O94" s="45" t="s">
        <v>80</v>
      </c>
      <c r="P94" s="44" t="s">
        <v>80</v>
      </c>
      <c r="Q94" s="28" t="s">
        <v>80</v>
      </c>
      <c r="R94" s="23" t="s">
        <v>80</v>
      </c>
      <c r="S94" s="32" t="s">
        <v>80</v>
      </c>
      <c r="T94" s="47" t="s">
        <v>80</v>
      </c>
      <c r="U94" s="33" t="s">
        <v>80</v>
      </c>
      <c r="V94" s="32" t="s">
        <v>80</v>
      </c>
      <c r="W94" s="32">
        <v>0</v>
      </c>
      <c r="X94" s="48" t="s">
        <v>80</v>
      </c>
      <c r="AB94" s="35"/>
      <c r="BC94" s="36"/>
      <c r="BE94" s="37"/>
      <c r="CD94" s="36"/>
    </row>
    <row r="95" spans="1:82" s="34" customFormat="1" ht="26.25" customHeight="1" x14ac:dyDescent="0.2">
      <c r="A95" s="56" t="s">
        <v>448</v>
      </c>
      <c r="B95" s="57" t="s">
        <v>448</v>
      </c>
      <c r="C95" s="62" t="s">
        <v>93</v>
      </c>
      <c r="D95" s="39" t="s">
        <v>94</v>
      </c>
      <c r="E95" s="28" t="s">
        <v>585</v>
      </c>
      <c r="F95" s="29" t="s">
        <v>62</v>
      </c>
      <c r="G95" s="30" t="s">
        <v>586</v>
      </c>
      <c r="H95" s="31">
        <v>33969.949999999997</v>
      </c>
      <c r="I95" s="30" t="s">
        <v>587</v>
      </c>
      <c r="J95" s="23" t="s">
        <v>588</v>
      </c>
      <c r="K95" s="42">
        <v>27479.399999999998</v>
      </c>
      <c r="L95" s="30" t="s">
        <v>589</v>
      </c>
      <c r="M95" s="28" t="s">
        <v>149</v>
      </c>
      <c r="N95" s="22">
        <v>3797.66</v>
      </c>
      <c r="O95" s="45" t="s">
        <v>165</v>
      </c>
      <c r="P95" s="44" t="s">
        <v>590</v>
      </c>
      <c r="Q95" s="28" t="s">
        <v>591</v>
      </c>
      <c r="R95" s="23" t="s">
        <v>592</v>
      </c>
      <c r="S95" s="32">
        <v>1035.73</v>
      </c>
      <c r="T95" s="47" t="s">
        <v>132</v>
      </c>
      <c r="U95" s="33" t="s">
        <v>593</v>
      </c>
      <c r="V95" s="32" t="s">
        <v>458</v>
      </c>
      <c r="W95" s="32">
        <v>1657.16</v>
      </c>
      <c r="X95" s="48" t="s">
        <v>132</v>
      </c>
      <c r="AB95" s="35"/>
      <c r="BC95" s="36"/>
      <c r="BE95" s="37"/>
      <c r="CD95" s="36"/>
    </row>
    <row r="96" spans="1:82" s="34" customFormat="1" ht="26.25" customHeight="1" x14ac:dyDescent="0.2">
      <c r="A96" s="56" t="s">
        <v>448</v>
      </c>
      <c r="B96" s="57" t="s">
        <v>448</v>
      </c>
      <c r="C96" s="62" t="s">
        <v>93</v>
      </c>
      <c r="D96" s="39" t="s">
        <v>94</v>
      </c>
      <c r="E96" s="28" t="s">
        <v>585</v>
      </c>
      <c r="F96" s="29" t="s">
        <v>62</v>
      </c>
      <c r="G96" s="30" t="s">
        <v>594</v>
      </c>
      <c r="H96" s="31">
        <v>529.88</v>
      </c>
      <c r="I96" s="30" t="s">
        <v>595</v>
      </c>
      <c r="J96" s="23" t="s">
        <v>596</v>
      </c>
      <c r="K96" s="42">
        <v>529.88</v>
      </c>
      <c r="L96" s="30" t="s">
        <v>80</v>
      </c>
      <c r="M96" s="28" t="s">
        <v>80</v>
      </c>
      <c r="N96" s="22" t="s">
        <v>80</v>
      </c>
      <c r="O96" s="45" t="s">
        <v>80</v>
      </c>
      <c r="P96" s="44" t="s">
        <v>80</v>
      </c>
      <c r="Q96" s="28" t="s">
        <v>80</v>
      </c>
      <c r="R96" s="23" t="s">
        <v>80</v>
      </c>
      <c r="S96" s="32" t="s">
        <v>80</v>
      </c>
      <c r="T96" s="47" t="s">
        <v>80</v>
      </c>
      <c r="U96" s="33" t="s">
        <v>80</v>
      </c>
      <c r="V96" s="32" t="s">
        <v>80</v>
      </c>
      <c r="W96" s="32">
        <v>0</v>
      </c>
      <c r="X96" s="48" t="s">
        <v>80</v>
      </c>
      <c r="AB96" s="35"/>
      <c r="BC96" s="36"/>
      <c r="BE96" s="37"/>
      <c r="CD96" s="36"/>
    </row>
    <row r="97" spans="1:82" s="34" customFormat="1" ht="26.25" customHeight="1" x14ac:dyDescent="0.2">
      <c r="A97" s="56" t="s">
        <v>448</v>
      </c>
      <c r="B97" s="57" t="s">
        <v>448</v>
      </c>
      <c r="C97" s="62" t="s">
        <v>93</v>
      </c>
      <c r="D97" s="39" t="s">
        <v>94</v>
      </c>
      <c r="E97" s="28" t="s">
        <v>585</v>
      </c>
      <c r="F97" s="29" t="s">
        <v>62</v>
      </c>
      <c r="G97" s="30" t="s">
        <v>597</v>
      </c>
      <c r="H97" s="31">
        <v>24.38</v>
      </c>
      <c r="I97" s="30" t="s">
        <v>598</v>
      </c>
      <c r="J97" s="23" t="s">
        <v>599</v>
      </c>
      <c r="K97" s="42">
        <v>24.38</v>
      </c>
      <c r="L97" s="30" t="s">
        <v>80</v>
      </c>
      <c r="M97" s="28" t="s">
        <v>80</v>
      </c>
      <c r="N97" s="22" t="s">
        <v>80</v>
      </c>
      <c r="O97" s="45" t="s">
        <v>80</v>
      </c>
      <c r="P97" s="44" t="s">
        <v>80</v>
      </c>
      <c r="Q97" s="28" t="s">
        <v>80</v>
      </c>
      <c r="R97" s="23" t="s">
        <v>80</v>
      </c>
      <c r="S97" s="32" t="s">
        <v>80</v>
      </c>
      <c r="T97" s="47" t="s">
        <v>80</v>
      </c>
      <c r="U97" s="33" t="s">
        <v>80</v>
      </c>
      <c r="V97" s="32" t="s">
        <v>80</v>
      </c>
      <c r="W97" s="32">
        <v>0</v>
      </c>
      <c r="X97" s="48" t="s">
        <v>80</v>
      </c>
      <c r="AB97" s="35"/>
      <c r="BC97" s="36"/>
      <c r="BE97" s="37"/>
      <c r="CD97" s="36"/>
    </row>
    <row r="98" spans="1:82" s="34" customFormat="1" ht="26.25" customHeight="1" x14ac:dyDescent="0.2">
      <c r="A98" s="56" t="s">
        <v>448</v>
      </c>
      <c r="B98" s="57" t="s">
        <v>448</v>
      </c>
      <c r="C98" s="62" t="s">
        <v>93</v>
      </c>
      <c r="D98" s="39" t="s">
        <v>94</v>
      </c>
      <c r="E98" s="28" t="s">
        <v>600</v>
      </c>
      <c r="F98" s="29" t="s">
        <v>601</v>
      </c>
      <c r="G98" s="30" t="s">
        <v>602</v>
      </c>
      <c r="H98" s="31">
        <v>36557.800000000003</v>
      </c>
      <c r="I98" s="30" t="s">
        <v>603</v>
      </c>
      <c r="J98" s="23" t="s">
        <v>604</v>
      </c>
      <c r="K98" s="42">
        <v>28839.040000000001</v>
      </c>
      <c r="L98" s="30" t="s">
        <v>605</v>
      </c>
      <c r="M98" s="28" t="s">
        <v>149</v>
      </c>
      <c r="N98" s="22">
        <v>4082.04</v>
      </c>
      <c r="O98" s="45" t="s">
        <v>165</v>
      </c>
      <c r="P98" s="44" t="s">
        <v>606</v>
      </c>
      <c r="Q98" s="28" t="s">
        <v>607</v>
      </c>
      <c r="R98" s="23" t="s">
        <v>608</v>
      </c>
      <c r="S98" s="32">
        <v>1855.47</v>
      </c>
      <c r="T98" s="47" t="s">
        <v>132</v>
      </c>
      <c r="U98" s="33" t="s">
        <v>609</v>
      </c>
      <c r="V98" s="32" t="s">
        <v>458</v>
      </c>
      <c r="W98" s="32">
        <v>1781.25</v>
      </c>
      <c r="X98" s="48" t="s">
        <v>132</v>
      </c>
      <c r="AB98" s="35"/>
      <c r="BC98" s="36"/>
      <c r="BE98" s="37"/>
      <c r="CD98" s="36"/>
    </row>
    <row r="99" spans="1:82" s="34" customFormat="1" ht="26.25" customHeight="1" x14ac:dyDescent="0.2">
      <c r="A99" s="56" t="s">
        <v>448</v>
      </c>
      <c r="B99" s="57" t="s">
        <v>448</v>
      </c>
      <c r="C99" s="62" t="s">
        <v>93</v>
      </c>
      <c r="D99" s="39" t="s">
        <v>94</v>
      </c>
      <c r="E99" s="28" t="s">
        <v>600</v>
      </c>
      <c r="F99" s="29" t="s">
        <v>601</v>
      </c>
      <c r="G99" s="30" t="s">
        <v>610</v>
      </c>
      <c r="H99" s="31">
        <v>527.23</v>
      </c>
      <c r="I99" s="30" t="s">
        <v>611</v>
      </c>
      <c r="J99" s="23" t="s">
        <v>612</v>
      </c>
      <c r="K99" s="42">
        <v>527.23</v>
      </c>
      <c r="L99" s="30" t="s">
        <v>80</v>
      </c>
      <c r="M99" s="28" t="s">
        <v>80</v>
      </c>
      <c r="N99" s="22" t="s">
        <v>80</v>
      </c>
      <c r="O99" s="45" t="s">
        <v>80</v>
      </c>
      <c r="P99" s="44" t="s">
        <v>80</v>
      </c>
      <c r="Q99" s="28" t="s">
        <v>80</v>
      </c>
      <c r="R99" s="23" t="s">
        <v>80</v>
      </c>
      <c r="S99" s="32" t="s">
        <v>80</v>
      </c>
      <c r="T99" s="47" t="s">
        <v>80</v>
      </c>
      <c r="U99" s="33" t="s">
        <v>80</v>
      </c>
      <c r="V99" s="32" t="s">
        <v>80</v>
      </c>
      <c r="W99" s="32">
        <v>0</v>
      </c>
      <c r="X99" s="48" t="s">
        <v>80</v>
      </c>
      <c r="AB99" s="35"/>
      <c r="BC99" s="36"/>
      <c r="BE99" s="37"/>
      <c r="CD99" s="36"/>
    </row>
    <row r="100" spans="1:82" s="34" customFormat="1" ht="26.25" customHeight="1" x14ac:dyDescent="0.2">
      <c r="A100" s="56" t="s">
        <v>448</v>
      </c>
      <c r="B100" s="57" t="s">
        <v>448</v>
      </c>
      <c r="C100" s="62" t="s">
        <v>93</v>
      </c>
      <c r="D100" s="39" t="s">
        <v>94</v>
      </c>
      <c r="E100" s="28" t="s">
        <v>600</v>
      </c>
      <c r="F100" s="29" t="s">
        <v>601</v>
      </c>
      <c r="G100" s="30" t="s">
        <v>613</v>
      </c>
      <c r="H100" s="31">
        <v>24.38</v>
      </c>
      <c r="I100" s="30" t="s">
        <v>614</v>
      </c>
      <c r="J100" s="23" t="s">
        <v>615</v>
      </c>
      <c r="K100" s="42">
        <v>24.38</v>
      </c>
      <c r="L100" s="30" t="s">
        <v>80</v>
      </c>
      <c r="M100" s="28" t="s">
        <v>80</v>
      </c>
      <c r="N100" s="22" t="s">
        <v>80</v>
      </c>
      <c r="O100" s="45" t="s">
        <v>80</v>
      </c>
      <c r="P100" s="44" t="s">
        <v>80</v>
      </c>
      <c r="Q100" s="28" t="s">
        <v>80</v>
      </c>
      <c r="R100" s="23" t="s">
        <v>80</v>
      </c>
      <c r="S100" s="32" t="s">
        <v>80</v>
      </c>
      <c r="T100" s="47" t="s">
        <v>80</v>
      </c>
      <c r="U100" s="33" t="s">
        <v>80</v>
      </c>
      <c r="V100" s="32" t="s">
        <v>80</v>
      </c>
      <c r="W100" s="32">
        <v>0</v>
      </c>
      <c r="X100" s="48" t="s">
        <v>80</v>
      </c>
      <c r="AB100" s="35"/>
      <c r="BC100" s="36"/>
      <c r="BE100" s="37"/>
      <c r="CD100" s="36"/>
    </row>
    <row r="101" spans="1:82" s="34" customFormat="1" ht="26.25" customHeight="1" x14ac:dyDescent="0.2">
      <c r="A101" s="56" t="s">
        <v>448</v>
      </c>
      <c r="B101" s="57" t="s">
        <v>448</v>
      </c>
      <c r="C101" s="62" t="s">
        <v>93</v>
      </c>
      <c r="D101" s="39" t="s">
        <v>94</v>
      </c>
      <c r="E101" s="28" t="s">
        <v>616</v>
      </c>
      <c r="F101" s="29" t="s">
        <v>4</v>
      </c>
      <c r="G101" s="30" t="s">
        <v>617</v>
      </c>
      <c r="H101" s="31">
        <v>36596.199999999997</v>
      </c>
      <c r="I101" s="30" t="s">
        <v>618</v>
      </c>
      <c r="J101" s="23" t="s">
        <v>619</v>
      </c>
      <c r="K101" s="42">
        <v>28856.01</v>
      </c>
      <c r="L101" s="30" t="s">
        <v>620</v>
      </c>
      <c r="M101" s="28" t="s">
        <v>149</v>
      </c>
      <c r="N101" s="22">
        <v>4093.37</v>
      </c>
      <c r="O101" s="45" t="s">
        <v>165</v>
      </c>
      <c r="P101" s="44" t="s">
        <v>621</v>
      </c>
      <c r="Q101" s="28" t="s">
        <v>622</v>
      </c>
      <c r="R101" s="23" t="s">
        <v>623</v>
      </c>
      <c r="S101" s="32">
        <v>1860.62</v>
      </c>
      <c r="T101" s="47" t="s">
        <v>345</v>
      </c>
      <c r="U101" s="33" t="s">
        <v>624</v>
      </c>
      <c r="V101" s="32" t="s">
        <v>458</v>
      </c>
      <c r="W101" s="32">
        <v>1786.2</v>
      </c>
      <c r="X101" s="48" t="s">
        <v>132</v>
      </c>
      <c r="AB101" s="35"/>
      <c r="BC101" s="36"/>
      <c r="BE101" s="37"/>
      <c r="CD101" s="36"/>
    </row>
    <row r="102" spans="1:82" s="34" customFormat="1" ht="26.25" customHeight="1" x14ac:dyDescent="0.2">
      <c r="A102" s="56" t="s">
        <v>448</v>
      </c>
      <c r="B102" s="57" t="s">
        <v>448</v>
      </c>
      <c r="C102" s="62" t="s">
        <v>93</v>
      </c>
      <c r="D102" s="39" t="s">
        <v>94</v>
      </c>
      <c r="E102" s="28" t="s">
        <v>616</v>
      </c>
      <c r="F102" s="29" t="s">
        <v>4</v>
      </c>
      <c r="G102" s="30" t="s">
        <v>625</v>
      </c>
      <c r="H102" s="31">
        <v>591.85</v>
      </c>
      <c r="I102" s="30" t="s">
        <v>626</v>
      </c>
      <c r="J102" s="23" t="s">
        <v>627</v>
      </c>
      <c r="K102" s="42">
        <v>591.85</v>
      </c>
      <c r="L102" s="30" t="s">
        <v>80</v>
      </c>
      <c r="M102" s="28" t="s">
        <v>80</v>
      </c>
      <c r="N102" s="22" t="s">
        <v>80</v>
      </c>
      <c r="O102" s="45" t="s">
        <v>80</v>
      </c>
      <c r="P102" s="44" t="s">
        <v>80</v>
      </c>
      <c r="Q102" s="28" t="s">
        <v>80</v>
      </c>
      <c r="R102" s="23" t="s">
        <v>80</v>
      </c>
      <c r="S102" s="32" t="s">
        <v>80</v>
      </c>
      <c r="T102" s="47" t="s">
        <v>80</v>
      </c>
      <c r="U102" s="33" t="s">
        <v>80</v>
      </c>
      <c r="V102" s="32" t="s">
        <v>80</v>
      </c>
      <c r="W102" s="32">
        <v>0</v>
      </c>
      <c r="X102" s="48" t="s">
        <v>80</v>
      </c>
      <c r="AB102" s="35"/>
      <c r="BC102" s="36"/>
      <c r="BE102" s="37"/>
      <c r="CD102" s="36"/>
    </row>
    <row r="103" spans="1:82" s="34" customFormat="1" ht="26.25" customHeight="1" x14ac:dyDescent="0.2">
      <c r="A103" s="56" t="s">
        <v>448</v>
      </c>
      <c r="B103" s="57" t="s">
        <v>448</v>
      </c>
      <c r="C103" s="62" t="s">
        <v>93</v>
      </c>
      <c r="D103" s="39" t="s">
        <v>94</v>
      </c>
      <c r="E103" s="28" t="s">
        <v>616</v>
      </c>
      <c r="F103" s="29" t="s">
        <v>4</v>
      </c>
      <c r="G103" s="30" t="s">
        <v>628</v>
      </c>
      <c r="H103" s="31">
        <v>24.38</v>
      </c>
      <c r="I103" s="30" t="s">
        <v>629</v>
      </c>
      <c r="J103" s="23" t="s">
        <v>630</v>
      </c>
      <c r="K103" s="42">
        <v>24.38</v>
      </c>
      <c r="L103" s="30" t="s">
        <v>80</v>
      </c>
      <c r="M103" s="28" t="s">
        <v>80</v>
      </c>
      <c r="N103" s="22" t="s">
        <v>80</v>
      </c>
      <c r="O103" s="45" t="s">
        <v>80</v>
      </c>
      <c r="P103" s="44" t="s">
        <v>80</v>
      </c>
      <c r="Q103" s="28" t="s">
        <v>80</v>
      </c>
      <c r="R103" s="23" t="s">
        <v>80</v>
      </c>
      <c r="S103" s="32" t="s">
        <v>80</v>
      </c>
      <c r="T103" s="47" t="s">
        <v>80</v>
      </c>
      <c r="U103" s="33" t="s">
        <v>80</v>
      </c>
      <c r="V103" s="32" t="s">
        <v>80</v>
      </c>
      <c r="W103" s="32">
        <v>0</v>
      </c>
      <c r="X103" s="48" t="s">
        <v>80</v>
      </c>
      <c r="AB103" s="35"/>
      <c r="BC103" s="36"/>
      <c r="BE103" s="37"/>
      <c r="CD103" s="36"/>
    </row>
    <row r="104" spans="1:82" s="34" customFormat="1" ht="26.25" customHeight="1" x14ac:dyDescent="0.2">
      <c r="A104" s="56" t="s">
        <v>448</v>
      </c>
      <c r="B104" s="57" t="s">
        <v>448</v>
      </c>
      <c r="C104" s="62" t="s">
        <v>93</v>
      </c>
      <c r="D104" s="39" t="s">
        <v>94</v>
      </c>
      <c r="E104" s="28" t="s">
        <v>631</v>
      </c>
      <c r="F104" s="29" t="s">
        <v>86</v>
      </c>
      <c r="G104" s="30" t="s">
        <v>632</v>
      </c>
      <c r="H104" s="31">
        <v>36557.800000000003</v>
      </c>
      <c r="I104" s="30" t="s">
        <v>633</v>
      </c>
      <c r="J104" s="23" t="s">
        <v>634</v>
      </c>
      <c r="K104" s="42">
        <v>28839.040000000001</v>
      </c>
      <c r="L104" s="30" t="s">
        <v>635</v>
      </c>
      <c r="M104" s="28" t="s">
        <v>149</v>
      </c>
      <c r="N104" s="22">
        <v>4082.04</v>
      </c>
      <c r="O104" s="45" t="s">
        <v>165</v>
      </c>
      <c r="P104" s="44" t="s">
        <v>636</v>
      </c>
      <c r="Q104" s="28" t="s">
        <v>637</v>
      </c>
      <c r="R104" s="23" t="s">
        <v>638</v>
      </c>
      <c r="S104" s="32">
        <v>1855.47</v>
      </c>
      <c r="T104" s="47" t="s">
        <v>132</v>
      </c>
      <c r="U104" s="33" t="s">
        <v>639</v>
      </c>
      <c r="V104" s="32" t="s">
        <v>458</v>
      </c>
      <c r="W104" s="32">
        <v>1781.25</v>
      </c>
      <c r="X104" s="48" t="s">
        <v>132</v>
      </c>
      <c r="AB104" s="35"/>
      <c r="BC104" s="36"/>
      <c r="BE104" s="37"/>
      <c r="CD104" s="36"/>
    </row>
    <row r="105" spans="1:82" s="34" customFormat="1" ht="26.25" customHeight="1" x14ac:dyDescent="0.2">
      <c r="A105" s="56" t="s">
        <v>448</v>
      </c>
      <c r="B105" s="57" t="s">
        <v>448</v>
      </c>
      <c r="C105" s="62" t="s">
        <v>93</v>
      </c>
      <c r="D105" s="39" t="s">
        <v>94</v>
      </c>
      <c r="E105" s="28" t="s">
        <v>631</v>
      </c>
      <c r="F105" s="29" t="s">
        <v>86</v>
      </c>
      <c r="G105" s="30" t="s">
        <v>640</v>
      </c>
      <c r="H105" s="31">
        <v>527.23</v>
      </c>
      <c r="I105" s="30" t="s">
        <v>641</v>
      </c>
      <c r="J105" s="23" t="s">
        <v>642</v>
      </c>
      <c r="K105" s="42">
        <v>527.23</v>
      </c>
      <c r="L105" s="30" t="s">
        <v>80</v>
      </c>
      <c r="M105" s="28" t="s">
        <v>80</v>
      </c>
      <c r="N105" s="22" t="s">
        <v>80</v>
      </c>
      <c r="O105" s="45" t="s">
        <v>80</v>
      </c>
      <c r="P105" s="44" t="s">
        <v>80</v>
      </c>
      <c r="Q105" s="28" t="s">
        <v>80</v>
      </c>
      <c r="R105" s="23" t="s">
        <v>80</v>
      </c>
      <c r="S105" s="32" t="s">
        <v>80</v>
      </c>
      <c r="T105" s="47" t="s">
        <v>80</v>
      </c>
      <c r="U105" s="33" t="s">
        <v>80</v>
      </c>
      <c r="V105" s="32" t="s">
        <v>80</v>
      </c>
      <c r="W105" s="32">
        <v>0</v>
      </c>
      <c r="X105" s="48" t="s">
        <v>80</v>
      </c>
      <c r="AB105" s="35"/>
      <c r="BC105" s="36"/>
      <c r="BE105" s="37"/>
      <c r="CD105" s="36"/>
    </row>
    <row r="106" spans="1:82" s="34" customFormat="1" ht="26.25" customHeight="1" x14ac:dyDescent="0.2">
      <c r="A106" s="56" t="s">
        <v>448</v>
      </c>
      <c r="B106" s="57" t="s">
        <v>448</v>
      </c>
      <c r="C106" s="62" t="s">
        <v>93</v>
      </c>
      <c r="D106" s="39" t="s">
        <v>94</v>
      </c>
      <c r="E106" s="28" t="s">
        <v>631</v>
      </c>
      <c r="F106" s="29" t="s">
        <v>86</v>
      </c>
      <c r="G106" s="30" t="s">
        <v>643</v>
      </c>
      <c r="H106" s="31">
        <v>24.38</v>
      </c>
      <c r="I106" s="30" t="s">
        <v>644</v>
      </c>
      <c r="J106" s="23" t="s">
        <v>645</v>
      </c>
      <c r="K106" s="42">
        <v>24.38</v>
      </c>
      <c r="L106" s="30" t="s">
        <v>80</v>
      </c>
      <c r="M106" s="28" t="s">
        <v>80</v>
      </c>
      <c r="N106" s="22" t="s">
        <v>80</v>
      </c>
      <c r="O106" s="45" t="s">
        <v>80</v>
      </c>
      <c r="P106" s="44" t="s">
        <v>80</v>
      </c>
      <c r="Q106" s="28" t="s">
        <v>80</v>
      </c>
      <c r="R106" s="23" t="s">
        <v>80</v>
      </c>
      <c r="S106" s="32" t="s">
        <v>80</v>
      </c>
      <c r="T106" s="47" t="s">
        <v>80</v>
      </c>
      <c r="U106" s="33" t="s">
        <v>80</v>
      </c>
      <c r="V106" s="32" t="s">
        <v>80</v>
      </c>
      <c r="W106" s="32">
        <v>0</v>
      </c>
      <c r="X106" s="48" t="s">
        <v>80</v>
      </c>
      <c r="AB106" s="35"/>
      <c r="BC106" s="36"/>
      <c r="BE106" s="37"/>
      <c r="CD106" s="36"/>
    </row>
    <row r="107" spans="1:82" s="34" customFormat="1" ht="26.25" customHeight="1" x14ac:dyDescent="0.2">
      <c r="A107" s="56" t="s">
        <v>448</v>
      </c>
      <c r="B107" s="57" t="s">
        <v>448</v>
      </c>
      <c r="C107" s="62" t="s">
        <v>93</v>
      </c>
      <c r="D107" s="39" t="s">
        <v>94</v>
      </c>
      <c r="E107" s="28" t="s">
        <v>646</v>
      </c>
      <c r="F107" s="29" t="s">
        <v>6</v>
      </c>
      <c r="G107" s="30" t="s">
        <v>647</v>
      </c>
      <c r="H107" s="31">
        <v>36570.6</v>
      </c>
      <c r="I107" s="30" t="s">
        <v>648</v>
      </c>
      <c r="J107" s="23" t="s">
        <v>649</v>
      </c>
      <c r="K107" s="42">
        <v>28844.699999999997</v>
      </c>
      <c r="L107" s="30" t="s">
        <v>650</v>
      </c>
      <c r="M107" s="28" t="s">
        <v>149</v>
      </c>
      <c r="N107" s="22">
        <v>4085.81</v>
      </c>
      <c r="O107" s="45" t="s">
        <v>165</v>
      </c>
      <c r="P107" s="44" t="s">
        <v>651</v>
      </c>
      <c r="Q107" s="28" t="s">
        <v>652</v>
      </c>
      <c r="R107" s="23" t="s">
        <v>653</v>
      </c>
      <c r="S107" s="32">
        <v>1857.19</v>
      </c>
      <c r="T107" s="47" t="s">
        <v>345</v>
      </c>
      <c r="U107" s="33" t="s">
        <v>654</v>
      </c>
      <c r="V107" s="32" t="s">
        <v>458</v>
      </c>
      <c r="W107" s="32">
        <v>1782.9</v>
      </c>
      <c r="X107" s="48" t="s">
        <v>132</v>
      </c>
      <c r="AB107" s="35"/>
      <c r="BC107" s="36"/>
      <c r="BE107" s="37"/>
      <c r="CD107" s="36"/>
    </row>
    <row r="108" spans="1:82" s="34" customFormat="1" ht="26.25" customHeight="1" x14ac:dyDescent="0.2">
      <c r="A108" s="56" t="s">
        <v>448</v>
      </c>
      <c r="B108" s="57" t="s">
        <v>448</v>
      </c>
      <c r="C108" s="62" t="s">
        <v>93</v>
      </c>
      <c r="D108" s="39" t="s">
        <v>94</v>
      </c>
      <c r="E108" s="28" t="s">
        <v>646</v>
      </c>
      <c r="F108" s="29" t="s">
        <v>6</v>
      </c>
      <c r="G108" s="30" t="s">
        <v>655</v>
      </c>
      <c r="H108" s="31">
        <v>548.77</v>
      </c>
      <c r="I108" s="30" t="s">
        <v>656</v>
      </c>
      <c r="J108" s="23" t="s">
        <v>657</v>
      </c>
      <c r="K108" s="42">
        <v>548.77</v>
      </c>
      <c r="L108" s="30" t="s">
        <v>80</v>
      </c>
      <c r="M108" s="28" t="s">
        <v>80</v>
      </c>
      <c r="N108" s="22" t="s">
        <v>80</v>
      </c>
      <c r="O108" s="45" t="s">
        <v>80</v>
      </c>
      <c r="P108" s="44" t="s">
        <v>80</v>
      </c>
      <c r="Q108" s="28" t="s">
        <v>80</v>
      </c>
      <c r="R108" s="23" t="s">
        <v>80</v>
      </c>
      <c r="S108" s="32" t="s">
        <v>80</v>
      </c>
      <c r="T108" s="47" t="s">
        <v>80</v>
      </c>
      <c r="U108" s="33" t="s">
        <v>80</v>
      </c>
      <c r="V108" s="32" t="s">
        <v>80</v>
      </c>
      <c r="W108" s="32">
        <v>0</v>
      </c>
      <c r="X108" s="48" t="s">
        <v>80</v>
      </c>
      <c r="AB108" s="35"/>
      <c r="BC108" s="36"/>
      <c r="BE108" s="37"/>
      <c r="CD108" s="36"/>
    </row>
    <row r="109" spans="1:82" s="34" customFormat="1" ht="26.25" customHeight="1" x14ac:dyDescent="0.2">
      <c r="A109" s="56" t="s">
        <v>448</v>
      </c>
      <c r="B109" s="57" t="s">
        <v>448</v>
      </c>
      <c r="C109" s="62" t="s">
        <v>93</v>
      </c>
      <c r="D109" s="39" t="s">
        <v>94</v>
      </c>
      <c r="E109" s="28" t="s">
        <v>646</v>
      </c>
      <c r="F109" s="29" t="s">
        <v>6</v>
      </c>
      <c r="G109" s="30" t="s">
        <v>658</v>
      </c>
      <c r="H109" s="31">
        <v>24.38</v>
      </c>
      <c r="I109" s="30" t="s">
        <v>659</v>
      </c>
      <c r="J109" s="23" t="s">
        <v>660</v>
      </c>
      <c r="K109" s="42">
        <v>24.38</v>
      </c>
      <c r="L109" s="30" t="s">
        <v>80</v>
      </c>
      <c r="M109" s="28" t="s">
        <v>80</v>
      </c>
      <c r="N109" s="22" t="s">
        <v>80</v>
      </c>
      <c r="O109" s="45" t="s">
        <v>80</v>
      </c>
      <c r="P109" s="44" t="s">
        <v>80</v>
      </c>
      <c r="Q109" s="28" t="s">
        <v>80</v>
      </c>
      <c r="R109" s="23" t="s">
        <v>80</v>
      </c>
      <c r="S109" s="32" t="s">
        <v>80</v>
      </c>
      <c r="T109" s="47" t="s">
        <v>80</v>
      </c>
      <c r="U109" s="33" t="s">
        <v>80</v>
      </c>
      <c r="V109" s="32" t="s">
        <v>80</v>
      </c>
      <c r="W109" s="32">
        <v>0</v>
      </c>
      <c r="X109" s="48" t="s">
        <v>80</v>
      </c>
      <c r="AB109" s="35"/>
      <c r="BC109" s="36"/>
      <c r="BE109" s="37"/>
      <c r="CD109" s="36"/>
    </row>
    <row r="110" spans="1:82" s="34" customFormat="1" ht="26.25" customHeight="1" x14ac:dyDescent="0.2">
      <c r="A110" s="56" t="s">
        <v>448</v>
      </c>
      <c r="B110" s="57" t="s">
        <v>448</v>
      </c>
      <c r="C110" s="62" t="s">
        <v>93</v>
      </c>
      <c r="D110" s="39" t="s">
        <v>94</v>
      </c>
      <c r="E110" s="28" t="s">
        <v>661</v>
      </c>
      <c r="F110" s="29" t="s">
        <v>36</v>
      </c>
      <c r="G110" s="30" t="s">
        <v>662</v>
      </c>
      <c r="H110" s="31">
        <v>34708.49</v>
      </c>
      <c r="I110" s="30" t="s">
        <v>663</v>
      </c>
      <c r="J110" s="23" t="s">
        <v>664</v>
      </c>
      <c r="K110" s="42">
        <v>28158.249999999996</v>
      </c>
      <c r="L110" s="30" t="s">
        <v>665</v>
      </c>
      <c r="M110" s="28" t="s">
        <v>149</v>
      </c>
      <c r="N110" s="22">
        <v>3832.59</v>
      </c>
      <c r="O110" s="45" t="s">
        <v>165</v>
      </c>
      <c r="P110" s="44" t="s">
        <v>666</v>
      </c>
      <c r="Q110" s="28" t="s">
        <v>667</v>
      </c>
      <c r="R110" s="23" t="s">
        <v>668</v>
      </c>
      <c r="S110" s="32">
        <v>1045.25</v>
      </c>
      <c r="T110" s="47" t="s">
        <v>345</v>
      </c>
      <c r="U110" s="33" t="s">
        <v>669</v>
      </c>
      <c r="V110" s="32" t="s">
        <v>458</v>
      </c>
      <c r="W110" s="32">
        <v>1672.4</v>
      </c>
      <c r="X110" s="48" t="s">
        <v>132</v>
      </c>
      <c r="AB110" s="35"/>
      <c r="BC110" s="36"/>
      <c r="BE110" s="37"/>
      <c r="CD110" s="36"/>
    </row>
    <row r="111" spans="1:82" s="34" customFormat="1" ht="26.25" customHeight="1" x14ac:dyDescent="0.2">
      <c r="A111" s="56" t="s">
        <v>448</v>
      </c>
      <c r="B111" s="57" t="s">
        <v>448</v>
      </c>
      <c r="C111" s="62" t="s">
        <v>93</v>
      </c>
      <c r="D111" s="39" t="s">
        <v>94</v>
      </c>
      <c r="E111" s="28" t="s">
        <v>661</v>
      </c>
      <c r="F111" s="29" t="s">
        <v>36</v>
      </c>
      <c r="G111" s="30" t="s">
        <v>670</v>
      </c>
      <c r="H111" s="31">
        <v>133.24</v>
      </c>
      <c r="I111" s="30" t="s">
        <v>671</v>
      </c>
      <c r="J111" s="23" t="s">
        <v>672</v>
      </c>
      <c r="K111" s="42">
        <v>133.24</v>
      </c>
      <c r="L111" s="30" t="s">
        <v>80</v>
      </c>
      <c r="M111" s="28" t="s">
        <v>80</v>
      </c>
      <c r="N111" s="22" t="s">
        <v>80</v>
      </c>
      <c r="O111" s="45" t="s">
        <v>80</v>
      </c>
      <c r="P111" s="44" t="s">
        <v>80</v>
      </c>
      <c r="Q111" s="28" t="s">
        <v>80</v>
      </c>
      <c r="R111" s="23" t="s">
        <v>80</v>
      </c>
      <c r="S111" s="32" t="s">
        <v>80</v>
      </c>
      <c r="T111" s="47" t="s">
        <v>80</v>
      </c>
      <c r="U111" s="33" t="s">
        <v>80</v>
      </c>
      <c r="V111" s="32" t="s">
        <v>80</v>
      </c>
      <c r="W111" s="32">
        <v>0</v>
      </c>
      <c r="X111" s="48" t="s">
        <v>80</v>
      </c>
      <c r="AB111" s="35"/>
      <c r="BC111" s="36"/>
      <c r="BE111" s="37"/>
      <c r="CD111" s="36"/>
    </row>
    <row r="112" spans="1:82" s="34" customFormat="1" ht="26.25" customHeight="1" x14ac:dyDescent="0.2">
      <c r="A112" s="56" t="s">
        <v>448</v>
      </c>
      <c r="B112" s="57" t="s">
        <v>448</v>
      </c>
      <c r="C112" s="62" t="s">
        <v>93</v>
      </c>
      <c r="D112" s="39" t="s">
        <v>94</v>
      </c>
      <c r="E112" s="28" t="s">
        <v>673</v>
      </c>
      <c r="F112" s="29" t="s">
        <v>39</v>
      </c>
      <c r="G112" s="30" t="s">
        <v>674</v>
      </c>
      <c r="H112" s="31">
        <v>43652.84</v>
      </c>
      <c r="I112" s="30" t="s">
        <v>675</v>
      </c>
      <c r="J112" s="23" t="s">
        <v>676</v>
      </c>
      <c r="K112" s="42">
        <v>34545.339999999989</v>
      </c>
      <c r="L112" s="30" t="s">
        <v>677</v>
      </c>
      <c r="M112" s="28" t="s">
        <v>149</v>
      </c>
      <c r="N112" s="22">
        <v>4816.47</v>
      </c>
      <c r="O112" s="45" t="s">
        <v>165</v>
      </c>
      <c r="P112" s="44" t="s">
        <v>678</v>
      </c>
      <c r="Q112" s="28" t="s">
        <v>679</v>
      </c>
      <c r="R112" s="23" t="s">
        <v>680</v>
      </c>
      <c r="S112" s="32">
        <v>2189.3000000000002</v>
      </c>
      <c r="T112" s="47" t="s">
        <v>132</v>
      </c>
      <c r="U112" s="33" t="s">
        <v>681</v>
      </c>
      <c r="V112" s="32" t="s">
        <v>458</v>
      </c>
      <c r="W112" s="32">
        <v>2101.73</v>
      </c>
      <c r="X112" s="48" t="s">
        <v>132</v>
      </c>
      <c r="AB112" s="35"/>
      <c r="BC112" s="36"/>
      <c r="BE112" s="37"/>
      <c r="CD112" s="36"/>
    </row>
    <row r="113" spans="1:82" s="34" customFormat="1" ht="26.25" customHeight="1" x14ac:dyDescent="0.2">
      <c r="A113" s="56" t="s">
        <v>448</v>
      </c>
      <c r="B113" s="57" t="s">
        <v>448</v>
      </c>
      <c r="C113" s="62" t="s">
        <v>93</v>
      </c>
      <c r="D113" s="39" t="s">
        <v>94</v>
      </c>
      <c r="E113" s="28" t="s">
        <v>673</v>
      </c>
      <c r="F113" s="29" t="s">
        <v>39</v>
      </c>
      <c r="G113" s="30" t="s">
        <v>682</v>
      </c>
      <c r="H113" s="31">
        <v>133.24</v>
      </c>
      <c r="I113" s="30" t="s">
        <v>683</v>
      </c>
      <c r="J113" s="23" t="s">
        <v>684</v>
      </c>
      <c r="K113" s="42">
        <v>133.24</v>
      </c>
      <c r="L113" s="30" t="s">
        <v>80</v>
      </c>
      <c r="M113" s="28" t="s">
        <v>80</v>
      </c>
      <c r="N113" s="22" t="s">
        <v>80</v>
      </c>
      <c r="O113" s="45" t="s">
        <v>80</v>
      </c>
      <c r="P113" s="44" t="s">
        <v>80</v>
      </c>
      <c r="Q113" s="28" t="s">
        <v>80</v>
      </c>
      <c r="R113" s="23" t="s">
        <v>80</v>
      </c>
      <c r="S113" s="32" t="s">
        <v>80</v>
      </c>
      <c r="T113" s="47" t="s">
        <v>80</v>
      </c>
      <c r="U113" s="33" t="s">
        <v>80</v>
      </c>
      <c r="V113" s="32" t="s">
        <v>80</v>
      </c>
      <c r="W113" s="32">
        <v>0</v>
      </c>
      <c r="X113" s="48" t="s">
        <v>80</v>
      </c>
      <c r="AB113" s="35"/>
      <c r="BC113" s="36"/>
      <c r="BE113" s="37"/>
      <c r="CD113" s="36"/>
    </row>
    <row r="114" spans="1:82" s="34" customFormat="1" ht="26.25" customHeight="1" x14ac:dyDescent="0.2">
      <c r="A114" s="56" t="s">
        <v>448</v>
      </c>
      <c r="B114" s="57" t="s">
        <v>448</v>
      </c>
      <c r="C114" s="62" t="s">
        <v>93</v>
      </c>
      <c r="D114" s="39" t="s">
        <v>94</v>
      </c>
      <c r="E114" s="28" t="s">
        <v>685</v>
      </c>
      <c r="F114" s="29" t="s">
        <v>7</v>
      </c>
      <c r="G114" s="30" t="s">
        <v>686</v>
      </c>
      <c r="H114" s="31">
        <v>34708.49</v>
      </c>
      <c r="I114" s="30" t="s">
        <v>687</v>
      </c>
      <c r="J114" s="23" t="s">
        <v>688</v>
      </c>
      <c r="K114" s="42">
        <v>27809.829999999994</v>
      </c>
      <c r="L114" s="30" t="s">
        <v>689</v>
      </c>
      <c r="M114" s="28" t="s">
        <v>149</v>
      </c>
      <c r="N114" s="22">
        <v>3832.59</v>
      </c>
      <c r="O114" s="45" t="s">
        <v>165</v>
      </c>
      <c r="P114" s="44" t="s">
        <v>690</v>
      </c>
      <c r="Q114" s="28" t="s">
        <v>691</v>
      </c>
      <c r="R114" s="23" t="s">
        <v>692</v>
      </c>
      <c r="S114" s="32">
        <v>1393.67</v>
      </c>
      <c r="T114" s="47" t="s">
        <v>693</v>
      </c>
      <c r="U114" s="33" t="s">
        <v>694</v>
      </c>
      <c r="V114" s="32" t="s">
        <v>458</v>
      </c>
      <c r="W114" s="32">
        <v>1672.4</v>
      </c>
      <c r="X114" s="48" t="s">
        <v>132</v>
      </c>
      <c r="AB114" s="35"/>
      <c r="BC114" s="36"/>
      <c r="BE114" s="37"/>
      <c r="CD114" s="36"/>
    </row>
    <row r="115" spans="1:82" s="34" customFormat="1" ht="26.25" customHeight="1" x14ac:dyDescent="0.2">
      <c r="A115" s="56" t="s">
        <v>448</v>
      </c>
      <c r="B115" s="57" t="s">
        <v>448</v>
      </c>
      <c r="C115" s="62" t="s">
        <v>93</v>
      </c>
      <c r="D115" s="39" t="s">
        <v>94</v>
      </c>
      <c r="E115" s="28" t="s">
        <v>685</v>
      </c>
      <c r="F115" s="29" t="s">
        <v>7</v>
      </c>
      <c r="G115" s="30" t="s">
        <v>695</v>
      </c>
      <c r="H115" s="31">
        <v>133.24</v>
      </c>
      <c r="I115" s="30" t="s">
        <v>696</v>
      </c>
      <c r="J115" s="23" t="s">
        <v>697</v>
      </c>
      <c r="K115" s="42">
        <v>133.24</v>
      </c>
      <c r="L115" s="30" t="s">
        <v>80</v>
      </c>
      <c r="M115" s="28" t="s">
        <v>80</v>
      </c>
      <c r="N115" s="22" t="s">
        <v>80</v>
      </c>
      <c r="O115" s="45" t="s">
        <v>80</v>
      </c>
      <c r="P115" s="44" t="s">
        <v>80</v>
      </c>
      <c r="Q115" s="28" t="s">
        <v>80</v>
      </c>
      <c r="R115" s="23" t="s">
        <v>80</v>
      </c>
      <c r="S115" s="32" t="s">
        <v>80</v>
      </c>
      <c r="T115" s="47" t="s">
        <v>80</v>
      </c>
      <c r="U115" s="33" t="s">
        <v>80</v>
      </c>
      <c r="V115" s="32" t="s">
        <v>80</v>
      </c>
      <c r="W115" s="32">
        <v>0</v>
      </c>
      <c r="X115" s="48" t="s">
        <v>80</v>
      </c>
      <c r="AB115" s="35"/>
      <c r="BC115" s="36"/>
      <c r="BE115" s="37"/>
      <c r="CD115" s="36"/>
    </row>
    <row r="116" spans="1:82" s="34" customFormat="1" ht="26.25" customHeight="1" x14ac:dyDescent="0.2">
      <c r="A116" s="56" t="s">
        <v>448</v>
      </c>
      <c r="B116" s="57" t="s">
        <v>448</v>
      </c>
      <c r="C116" s="62" t="s">
        <v>93</v>
      </c>
      <c r="D116" s="39" t="s">
        <v>94</v>
      </c>
      <c r="E116" s="28" t="s">
        <v>698</v>
      </c>
      <c r="F116" s="29" t="s">
        <v>49</v>
      </c>
      <c r="G116" s="30" t="s">
        <v>699</v>
      </c>
      <c r="H116" s="31">
        <v>34708.49</v>
      </c>
      <c r="I116" s="30" t="s">
        <v>700</v>
      </c>
      <c r="J116" s="23" t="s">
        <v>701</v>
      </c>
      <c r="K116" s="42">
        <v>27461.409999999996</v>
      </c>
      <c r="L116" s="30" t="s">
        <v>702</v>
      </c>
      <c r="M116" s="28" t="s">
        <v>149</v>
      </c>
      <c r="N116" s="22">
        <v>3832.59</v>
      </c>
      <c r="O116" s="45" t="s">
        <v>165</v>
      </c>
      <c r="P116" s="44" t="s">
        <v>703</v>
      </c>
      <c r="Q116" s="28" t="s">
        <v>704</v>
      </c>
      <c r="R116" s="23" t="s">
        <v>705</v>
      </c>
      <c r="S116" s="32">
        <v>1742.09</v>
      </c>
      <c r="T116" s="47" t="s">
        <v>132</v>
      </c>
      <c r="U116" s="33" t="s">
        <v>706</v>
      </c>
      <c r="V116" s="32" t="s">
        <v>458</v>
      </c>
      <c r="W116" s="32">
        <v>1672.4</v>
      </c>
      <c r="X116" s="48" t="s">
        <v>132</v>
      </c>
      <c r="AB116" s="35"/>
      <c r="BC116" s="36"/>
      <c r="BE116" s="37"/>
      <c r="CD116" s="36"/>
    </row>
    <row r="117" spans="1:82" s="34" customFormat="1" ht="26.25" customHeight="1" x14ac:dyDescent="0.2">
      <c r="A117" s="56" t="s">
        <v>448</v>
      </c>
      <c r="B117" s="57" t="s">
        <v>448</v>
      </c>
      <c r="C117" s="62" t="s">
        <v>93</v>
      </c>
      <c r="D117" s="39" t="s">
        <v>94</v>
      </c>
      <c r="E117" s="28" t="s">
        <v>698</v>
      </c>
      <c r="F117" s="29" t="s">
        <v>49</v>
      </c>
      <c r="G117" s="30" t="s">
        <v>707</v>
      </c>
      <c r="H117" s="31">
        <v>133.24</v>
      </c>
      <c r="I117" s="30" t="s">
        <v>708</v>
      </c>
      <c r="J117" s="23" t="s">
        <v>709</v>
      </c>
      <c r="K117" s="42">
        <v>133.24</v>
      </c>
      <c r="L117" s="30" t="s">
        <v>80</v>
      </c>
      <c r="M117" s="28" t="s">
        <v>80</v>
      </c>
      <c r="N117" s="22" t="s">
        <v>80</v>
      </c>
      <c r="O117" s="45" t="s">
        <v>80</v>
      </c>
      <c r="P117" s="44" t="s">
        <v>80</v>
      </c>
      <c r="Q117" s="28" t="s">
        <v>80</v>
      </c>
      <c r="R117" s="23" t="s">
        <v>80</v>
      </c>
      <c r="S117" s="32" t="s">
        <v>80</v>
      </c>
      <c r="T117" s="47" t="s">
        <v>80</v>
      </c>
      <c r="U117" s="33" t="s">
        <v>80</v>
      </c>
      <c r="V117" s="32" t="s">
        <v>80</v>
      </c>
      <c r="W117" s="32">
        <v>0</v>
      </c>
      <c r="X117" s="48" t="s">
        <v>80</v>
      </c>
      <c r="AB117" s="35"/>
      <c r="BC117" s="36"/>
      <c r="BE117" s="37"/>
      <c r="CD117" s="36"/>
    </row>
    <row r="118" spans="1:82" s="34" customFormat="1" ht="26.25" customHeight="1" x14ac:dyDescent="0.2">
      <c r="A118" s="56" t="s">
        <v>448</v>
      </c>
      <c r="B118" s="57" t="s">
        <v>448</v>
      </c>
      <c r="C118" s="62" t="s">
        <v>93</v>
      </c>
      <c r="D118" s="39" t="s">
        <v>94</v>
      </c>
      <c r="E118" s="28" t="s">
        <v>710</v>
      </c>
      <c r="F118" s="29" t="s">
        <v>127</v>
      </c>
      <c r="G118" s="30" t="s">
        <v>711</v>
      </c>
      <c r="H118" s="31">
        <v>25844.75</v>
      </c>
      <c r="I118" s="30" t="s">
        <v>712</v>
      </c>
      <c r="J118" s="23" t="s">
        <v>713</v>
      </c>
      <c r="K118" s="42">
        <v>20458.100000000002</v>
      </c>
      <c r="L118" s="30" t="s">
        <v>714</v>
      </c>
      <c r="M118" s="28" t="s">
        <v>149</v>
      </c>
      <c r="N118" s="22">
        <v>2848.71</v>
      </c>
      <c r="O118" s="45" t="s">
        <v>165</v>
      </c>
      <c r="P118" s="44" t="s">
        <v>715</v>
      </c>
      <c r="Q118" s="28" t="s">
        <v>716</v>
      </c>
      <c r="R118" s="23" t="s">
        <v>717</v>
      </c>
      <c r="S118" s="32">
        <v>1294.8699999999999</v>
      </c>
      <c r="T118" s="47" t="s">
        <v>132</v>
      </c>
      <c r="U118" s="33" t="s">
        <v>718</v>
      </c>
      <c r="V118" s="32" t="s">
        <v>458</v>
      </c>
      <c r="W118" s="32">
        <v>1243.07</v>
      </c>
      <c r="X118" s="48" t="s">
        <v>132</v>
      </c>
      <c r="AB118" s="35"/>
      <c r="BC118" s="36"/>
      <c r="BE118" s="37"/>
      <c r="CD118" s="36"/>
    </row>
    <row r="119" spans="1:82" s="34" customFormat="1" ht="26.25" customHeight="1" x14ac:dyDescent="0.2">
      <c r="A119" s="56" t="s">
        <v>448</v>
      </c>
      <c r="B119" s="57" t="s">
        <v>448</v>
      </c>
      <c r="C119" s="62" t="s">
        <v>93</v>
      </c>
      <c r="D119" s="39" t="s">
        <v>94</v>
      </c>
      <c r="E119" s="28" t="s">
        <v>710</v>
      </c>
      <c r="F119" s="29" t="s">
        <v>127</v>
      </c>
      <c r="G119" s="30" t="s">
        <v>719</v>
      </c>
      <c r="H119" s="31">
        <v>52.63</v>
      </c>
      <c r="I119" s="30" t="s">
        <v>720</v>
      </c>
      <c r="J119" s="23" t="s">
        <v>721</v>
      </c>
      <c r="K119" s="42">
        <v>52.63</v>
      </c>
      <c r="L119" s="30" t="s">
        <v>80</v>
      </c>
      <c r="M119" s="28" t="s">
        <v>80</v>
      </c>
      <c r="N119" s="22" t="s">
        <v>80</v>
      </c>
      <c r="O119" s="45" t="s">
        <v>80</v>
      </c>
      <c r="P119" s="44" t="s">
        <v>80</v>
      </c>
      <c r="Q119" s="28" t="s">
        <v>80</v>
      </c>
      <c r="R119" s="23" t="s">
        <v>80</v>
      </c>
      <c r="S119" s="32" t="s">
        <v>80</v>
      </c>
      <c r="T119" s="47" t="s">
        <v>80</v>
      </c>
      <c r="U119" s="33" t="s">
        <v>80</v>
      </c>
      <c r="V119" s="32" t="s">
        <v>80</v>
      </c>
      <c r="W119" s="32">
        <v>0</v>
      </c>
      <c r="X119" s="48" t="s">
        <v>80</v>
      </c>
      <c r="AB119" s="35"/>
      <c r="BC119" s="36"/>
      <c r="BE119" s="37"/>
      <c r="CD119" s="36"/>
    </row>
    <row r="120" spans="1:82" s="34" customFormat="1" ht="26.25" customHeight="1" x14ac:dyDescent="0.2">
      <c r="A120" s="56" t="s">
        <v>448</v>
      </c>
      <c r="B120" s="57" t="s">
        <v>448</v>
      </c>
      <c r="C120" s="62" t="s">
        <v>93</v>
      </c>
      <c r="D120" s="39" t="s">
        <v>94</v>
      </c>
      <c r="E120" s="28" t="s">
        <v>722</v>
      </c>
      <c r="F120" s="29" t="s">
        <v>1821</v>
      </c>
      <c r="G120" s="30" t="s">
        <v>723</v>
      </c>
      <c r="H120" s="31">
        <v>34708.49</v>
      </c>
      <c r="I120" s="30" t="s">
        <v>724</v>
      </c>
      <c r="J120" s="23" t="s">
        <v>725</v>
      </c>
      <c r="K120" s="42">
        <v>28158.249999999996</v>
      </c>
      <c r="L120" s="30" t="s">
        <v>726</v>
      </c>
      <c r="M120" s="28" t="s">
        <v>149</v>
      </c>
      <c r="N120" s="22">
        <v>3832.59</v>
      </c>
      <c r="O120" s="45" t="s">
        <v>165</v>
      </c>
      <c r="P120" s="44" t="s">
        <v>727</v>
      </c>
      <c r="Q120" s="28" t="s">
        <v>728</v>
      </c>
      <c r="R120" s="23" t="s">
        <v>729</v>
      </c>
      <c r="S120" s="32">
        <v>1045.25</v>
      </c>
      <c r="T120" s="47" t="s">
        <v>345</v>
      </c>
      <c r="U120" s="33" t="s">
        <v>730</v>
      </c>
      <c r="V120" s="32" t="s">
        <v>458</v>
      </c>
      <c r="W120" s="32">
        <v>1672.4</v>
      </c>
      <c r="X120" s="48" t="s">
        <v>132</v>
      </c>
      <c r="AB120" s="35"/>
      <c r="BC120" s="36"/>
      <c r="BE120" s="37"/>
      <c r="CD120" s="36"/>
    </row>
    <row r="121" spans="1:82" s="34" customFormat="1" ht="26.25" customHeight="1" x14ac:dyDescent="0.2">
      <c r="A121" s="56" t="s">
        <v>448</v>
      </c>
      <c r="B121" s="57" t="s">
        <v>448</v>
      </c>
      <c r="C121" s="62" t="s">
        <v>93</v>
      </c>
      <c r="D121" s="39" t="s">
        <v>94</v>
      </c>
      <c r="E121" s="28" t="s">
        <v>722</v>
      </c>
      <c r="F121" s="29" t="s">
        <v>1821</v>
      </c>
      <c r="G121" s="30" t="s">
        <v>731</v>
      </c>
      <c r="H121" s="31">
        <v>133.24</v>
      </c>
      <c r="I121" s="30" t="s">
        <v>732</v>
      </c>
      <c r="J121" s="23" t="s">
        <v>733</v>
      </c>
      <c r="K121" s="42">
        <v>133.24</v>
      </c>
      <c r="L121" s="30" t="s">
        <v>80</v>
      </c>
      <c r="M121" s="28" t="s">
        <v>80</v>
      </c>
      <c r="N121" s="22" t="s">
        <v>80</v>
      </c>
      <c r="O121" s="45" t="s">
        <v>80</v>
      </c>
      <c r="P121" s="44" t="s">
        <v>80</v>
      </c>
      <c r="Q121" s="28" t="s">
        <v>80</v>
      </c>
      <c r="R121" s="23" t="s">
        <v>80</v>
      </c>
      <c r="S121" s="32" t="s">
        <v>80</v>
      </c>
      <c r="T121" s="47" t="s">
        <v>80</v>
      </c>
      <c r="U121" s="33" t="s">
        <v>80</v>
      </c>
      <c r="V121" s="32" t="s">
        <v>80</v>
      </c>
      <c r="W121" s="32">
        <v>0</v>
      </c>
      <c r="X121" s="48" t="s">
        <v>80</v>
      </c>
      <c r="AB121" s="35"/>
      <c r="BC121" s="36"/>
      <c r="BE121" s="37"/>
      <c r="CD121" s="36"/>
    </row>
    <row r="122" spans="1:82" s="34" customFormat="1" ht="26.25" customHeight="1" x14ac:dyDescent="0.2">
      <c r="A122" s="56" t="s">
        <v>448</v>
      </c>
      <c r="B122" s="57" t="s">
        <v>448</v>
      </c>
      <c r="C122" s="62" t="s">
        <v>93</v>
      </c>
      <c r="D122" s="39" t="s">
        <v>94</v>
      </c>
      <c r="E122" s="28" t="s">
        <v>734</v>
      </c>
      <c r="F122" s="29" t="s">
        <v>120</v>
      </c>
      <c r="G122" s="30" t="s">
        <v>735</v>
      </c>
      <c r="H122" s="31">
        <v>36557.800000000003</v>
      </c>
      <c r="I122" s="30" t="s">
        <v>736</v>
      </c>
      <c r="J122" s="23" t="s">
        <v>737</v>
      </c>
      <c r="K122" s="42">
        <v>29952.800000000007</v>
      </c>
      <c r="L122" s="30" t="s">
        <v>738</v>
      </c>
      <c r="M122" s="28" t="s">
        <v>149</v>
      </c>
      <c r="N122" s="22">
        <v>4081.74</v>
      </c>
      <c r="O122" s="45" t="s">
        <v>165</v>
      </c>
      <c r="P122" s="44" t="s">
        <v>739</v>
      </c>
      <c r="Q122" s="28" t="s">
        <v>740</v>
      </c>
      <c r="R122" s="23" t="s">
        <v>741</v>
      </c>
      <c r="S122" s="32">
        <v>742.14</v>
      </c>
      <c r="T122" s="47" t="s">
        <v>132</v>
      </c>
      <c r="U122" s="33" t="s">
        <v>742</v>
      </c>
      <c r="V122" s="32" t="s">
        <v>458</v>
      </c>
      <c r="W122" s="32">
        <v>1781.12</v>
      </c>
      <c r="X122" s="48" t="s">
        <v>132</v>
      </c>
      <c r="AB122" s="35"/>
      <c r="BC122" s="36"/>
      <c r="BE122" s="37"/>
      <c r="CD122" s="36"/>
    </row>
    <row r="123" spans="1:82" s="34" customFormat="1" ht="26.25" customHeight="1" x14ac:dyDescent="0.2">
      <c r="A123" s="56" t="s">
        <v>448</v>
      </c>
      <c r="B123" s="57" t="s">
        <v>448</v>
      </c>
      <c r="C123" s="62" t="s">
        <v>93</v>
      </c>
      <c r="D123" s="39" t="s">
        <v>94</v>
      </c>
      <c r="E123" s="28" t="s">
        <v>734</v>
      </c>
      <c r="F123" s="29" t="s">
        <v>120</v>
      </c>
      <c r="G123" s="30" t="s">
        <v>743</v>
      </c>
      <c r="H123" s="31">
        <v>524.58000000000004</v>
      </c>
      <c r="I123" s="30" t="s">
        <v>744</v>
      </c>
      <c r="J123" s="23" t="s">
        <v>745</v>
      </c>
      <c r="K123" s="42">
        <v>524.58000000000004</v>
      </c>
      <c r="L123" s="30" t="s">
        <v>80</v>
      </c>
      <c r="M123" s="28" t="s">
        <v>80</v>
      </c>
      <c r="N123" s="22" t="s">
        <v>80</v>
      </c>
      <c r="O123" s="45" t="s">
        <v>80</v>
      </c>
      <c r="P123" s="44" t="s">
        <v>80</v>
      </c>
      <c r="Q123" s="28" t="s">
        <v>80</v>
      </c>
      <c r="R123" s="23" t="s">
        <v>80</v>
      </c>
      <c r="S123" s="32" t="s">
        <v>80</v>
      </c>
      <c r="T123" s="47" t="s">
        <v>80</v>
      </c>
      <c r="U123" s="33" t="s">
        <v>80</v>
      </c>
      <c r="V123" s="32" t="s">
        <v>80</v>
      </c>
      <c r="W123" s="32">
        <v>0</v>
      </c>
      <c r="X123" s="48" t="s">
        <v>80</v>
      </c>
      <c r="AB123" s="35"/>
      <c r="BC123" s="36"/>
      <c r="BE123" s="37"/>
      <c r="CD123" s="36"/>
    </row>
    <row r="124" spans="1:82" s="34" customFormat="1" ht="26.25" customHeight="1" x14ac:dyDescent="0.2">
      <c r="A124" s="56" t="s">
        <v>448</v>
      </c>
      <c r="B124" s="57" t="s">
        <v>448</v>
      </c>
      <c r="C124" s="62" t="s">
        <v>93</v>
      </c>
      <c r="D124" s="39" t="s">
        <v>94</v>
      </c>
      <c r="E124" s="28" t="s">
        <v>734</v>
      </c>
      <c r="F124" s="29" t="s">
        <v>120</v>
      </c>
      <c r="G124" s="30" t="s">
        <v>746</v>
      </c>
      <c r="H124" s="31">
        <v>24.38</v>
      </c>
      <c r="I124" s="30" t="s">
        <v>747</v>
      </c>
      <c r="J124" s="23" t="s">
        <v>748</v>
      </c>
      <c r="K124" s="42">
        <v>24.38</v>
      </c>
      <c r="L124" s="30" t="s">
        <v>80</v>
      </c>
      <c r="M124" s="28" t="s">
        <v>80</v>
      </c>
      <c r="N124" s="22" t="s">
        <v>80</v>
      </c>
      <c r="O124" s="45" t="s">
        <v>80</v>
      </c>
      <c r="P124" s="44" t="s">
        <v>80</v>
      </c>
      <c r="Q124" s="28" t="s">
        <v>80</v>
      </c>
      <c r="R124" s="23" t="s">
        <v>80</v>
      </c>
      <c r="S124" s="32" t="s">
        <v>80</v>
      </c>
      <c r="T124" s="47" t="s">
        <v>80</v>
      </c>
      <c r="U124" s="33" t="s">
        <v>80</v>
      </c>
      <c r="V124" s="32" t="s">
        <v>80</v>
      </c>
      <c r="W124" s="32">
        <v>0</v>
      </c>
      <c r="X124" s="48" t="s">
        <v>80</v>
      </c>
      <c r="AB124" s="35"/>
      <c r="BC124" s="36"/>
      <c r="BE124" s="37"/>
      <c r="CD124" s="36"/>
    </row>
    <row r="125" spans="1:82" s="34" customFormat="1" ht="26.25" customHeight="1" x14ac:dyDescent="0.2">
      <c r="A125" s="56" t="s">
        <v>448</v>
      </c>
      <c r="B125" s="57" t="s">
        <v>448</v>
      </c>
      <c r="C125" s="62" t="s">
        <v>93</v>
      </c>
      <c r="D125" s="39" t="s">
        <v>94</v>
      </c>
      <c r="E125" s="28" t="s">
        <v>749</v>
      </c>
      <c r="F125" s="29" t="s">
        <v>122</v>
      </c>
      <c r="G125" s="30" t="s">
        <v>750</v>
      </c>
      <c r="H125" s="31">
        <v>45997.02</v>
      </c>
      <c r="I125" s="30" t="s">
        <v>751</v>
      </c>
      <c r="J125" s="23" t="s">
        <v>752</v>
      </c>
      <c r="K125" s="42">
        <v>36779.339999999997</v>
      </c>
      <c r="L125" s="30" t="s">
        <v>753</v>
      </c>
      <c r="M125" s="28" t="s">
        <v>149</v>
      </c>
      <c r="N125" s="22">
        <v>5120.93</v>
      </c>
      <c r="O125" s="45" t="s">
        <v>165</v>
      </c>
      <c r="P125" s="44" t="s">
        <v>754</v>
      </c>
      <c r="Q125" s="28" t="s">
        <v>755</v>
      </c>
      <c r="R125" s="23" t="s">
        <v>756</v>
      </c>
      <c r="S125" s="32">
        <v>1862.16</v>
      </c>
      <c r="T125" s="47" t="s">
        <v>132</v>
      </c>
      <c r="U125" s="33" t="s">
        <v>757</v>
      </c>
      <c r="V125" s="32" t="s">
        <v>458</v>
      </c>
      <c r="W125" s="32">
        <v>2234.59</v>
      </c>
      <c r="X125" s="48" t="s">
        <v>132</v>
      </c>
      <c r="AB125" s="35"/>
      <c r="BC125" s="36"/>
      <c r="BE125" s="37"/>
      <c r="CD125" s="36"/>
    </row>
    <row r="126" spans="1:82" s="34" customFormat="1" ht="26.25" customHeight="1" x14ac:dyDescent="0.2">
      <c r="A126" s="56" t="s">
        <v>448</v>
      </c>
      <c r="B126" s="57" t="s">
        <v>448</v>
      </c>
      <c r="C126" s="62" t="s">
        <v>93</v>
      </c>
      <c r="D126" s="39" t="s">
        <v>94</v>
      </c>
      <c r="E126" s="28" t="s">
        <v>749</v>
      </c>
      <c r="F126" s="29" t="s">
        <v>122</v>
      </c>
      <c r="G126" s="30" t="s">
        <v>758</v>
      </c>
      <c r="H126" s="31">
        <v>532.53</v>
      </c>
      <c r="I126" s="30" t="s">
        <v>759</v>
      </c>
      <c r="J126" s="23" t="s">
        <v>760</v>
      </c>
      <c r="K126" s="42">
        <v>532.53</v>
      </c>
      <c r="L126" s="30" t="s">
        <v>80</v>
      </c>
      <c r="M126" s="28" t="s">
        <v>80</v>
      </c>
      <c r="N126" s="22" t="s">
        <v>80</v>
      </c>
      <c r="O126" s="45" t="s">
        <v>80</v>
      </c>
      <c r="P126" s="44" t="s">
        <v>80</v>
      </c>
      <c r="Q126" s="28" t="s">
        <v>80</v>
      </c>
      <c r="R126" s="23" t="s">
        <v>80</v>
      </c>
      <c r="S126" s="32" t="s">
        <v>80</v>
      </c>
      <c r="T126" s="47" t="s">
        <v>80</v>
      </c>
      <c r="U126" s="33" t="s">
        <v>80</v>
      </c>
      <c r="V126" s="32" t="s">
        <v>80</v>
      </c>
      <c r="W126" s="32">
        <v>0</v>
      </c>
      <c r="X126" s="48" t="s">
        <v>80</v>
      </c>
      <c r="AB126" s="35"/>
      <c r="BC126" s="36"/>
      <c r="BE126" s="37"/>
      <c r="CD126" s="36"/>
    </row>
    <row r="127" spans="1:82" s="34" customFormat="1" ht="26.25" customHeight="1" x14ac:dyDescent="0.2">
      <c r="A127" s="56" t="s">
        <v>448</v>
      </c>
      <c r="B127" s="57" t="s">
        <v>448</v>
      </c>
      <c r="C127" s="62" t="s">
        <v>93</v>
      </c>
      <c r="D127" s="39" t="s">
        <v>94</v>
      </c>
      <c r="E127" s="28" t="s">
        <v>749</v>
      </c>
      <c r="F127" s="29" t="s">
        <v>122</v>
      </c>
      <c r="G127" s="30" t="s">
        <v>761</v>
      </c>
      <c r="H127" s="31">
        <v>24.38</v>
      </c>
      <c r="I127" s="30" t="s">
        <v>762</v>
      </c>
      <c r="J127" s="23" t="s">
        <v>763</v>
      </c>
      <c r="K127" s="42">
        <v>24.38</v>
      </c>
      <c r="L127" s="30" t="s">
        <v>80</v>
      </c>
      <c r="M127" s="28" t="s">
        <v>80</v>
      </c>
      <c r="N127" s="22" t="s">
        <v>80</v>
      </c>
      <c r="O127" s="45" t="s">
        <v>80</v>
      </c>
      <c r="P127" s="44" t="s">
        <v>80</v>
      </c>
      <c r="Q127" s="28" t="s">
        <v>80</v>
      </c>
      <c r="R127" s="23" t="s">
        <v>80</v>
      </c>
      <c r="S127" s="32" t="s">
        <v>80</v>
      </c>
      <c r="T127" s="47" t="s">
        <v>80</v>
      </c>
      <c r="U127" s="33" t="s">
        <v>80</v>
      </c>
      <c r="V127" s="32" t="s">
        <v>80</v>
      </c>
      <c r="W127" s="32">
        <v>0</v>
      </c>
      <c r="X127" s="48" t="s">
        <v>80</v>
      </c>
      <c r="AB127" s="35"/>
      <c r="BC127" s="36"/>
      <c r="BE127" s="37"/>
      <c r="CD127" s="36"/>
    </row>
    <row r="128" spans="1:82" s="34" customFormat="1" ht="26.25" customHeight="1" x14ac:dyDescent="0.2">
      <c r="A128" s="56" t="s">
        <v>448</v>
      </c>
      <c r="B128" s="57" t="s">
        <v>448</v>
      </c>
      <c r="C128" s="62" t="s">
        <v>93</v>
      </c>
      <c r="D128" s="39" t="s">
        <v>94</v>
      </c>
      <c r="E128" s="28" t="s">
        <v>764</v>
      </c>
      <c r="F128" s="29" t="s">
        <v>5</v>
      </c>
      <c r="G128" s="30" t="s">
        <v>765</v>
      </c>
      <c r="H128" s="31">
        <v>43652.84</v>
      </c>
      <c r="I128" s="30" t="s">
        <v>766</v>
      </c>
      <c r="J128" s="23" t="s">
        <v>767</v>
      </c>
      <c r="K128" s="42">
        <v>35421.05999999999</v>
      </c>
      <c r="L128" s="30" t="s">
        <v>768</v>
      </c>
      <c r="M128" s="28" t="s">
        <v>149</v>
      </c>
      <c r="N128" s="22">
        <v>4816.47</v>
      </c>
      <c r="O128" s="45" t="s">
        <v>165</v>
      </c>
      <c r="P128" s="44" t="s">
        <v>769</v>
      </c>
      <c r="Q128" s="28" t="s">
        <v>770</v>
      </c>
      <c r="R128" s="23" t="s">
        <v>771</v>
      </c>
      <c r="S128" s="32">
        <v>1313.58</v>
      </c>
      <c r="T128" s="47" t="s">
        <v>693</v>
      </c>
      <c r="U128" s="33" t="s">
        <v>772</v>
      </c>
      <c r="V128" s="32" t="s">
        <v>458</v>
      </c>
      <c r="W128" s="32">
        <v>2101.73</v>
      </c>
      <c r="X128" s="48" t="s">
        <v>132</v>
      </c>
      <c r="AB128" s="35"/>
      <c r="BC128" s="36"/>
      <c r="BE128" s="37"/>
      <c r="CD128" s="36"/>
    </row>
    <row r="129" spans="1:82" s="34" customFormat="1" ht="26.25" customHeight="1" x14ac:dyDescent="0.2">
      <c r="A129" s="56" t="s">
        <v>448</v>
      </c>
      <c r="B129" s="57" t="s">
        <v>448</v>
      </c>
      <c r="C129" s="62" t="s">
        <v>93</v>
      </c>
      <c r="D129" s="39" t="s">
        <v>94</v>
      </c>
      <c r="E129" s="28" t="s">
        <v>764</v>
      </c>
      <c r="F129" s="29" t="s">
        <v>5</v>
      </c>
      <c r="G129" s="30" t="s">
        <v>773</v>
      </c>
      <c r="H129" s="31">
        <v>133.24</v>
      </c>
      <c r="I129" s="30" t="s">
        <v>774</v>
      </c>
      <c r="J129" s="23" t="s">
        <v>775</v>
      </c>
      <c r="K129" s="42">
        <v>133.24</v>
      </c>
      <c r="L129" s="30" t="s">
        <v>80</v>
      </c>
      <c r="M129" s="28" t="s">
        <v>80</v>
      </c>
      <c r="N129" s="22" t="s">
        <v>80</v>
      </c>
      <c r="O129" s="45" t="s">
        <v>80</v>
      </c>
      <c r="P129" s="44" t="s">
        <v>80</v>
      </c>
      <c r="Q129" s="28" t="s">
        <v>80</v>
      </c>
      <c r="R129" s="23" t="s">
        <v>80</v>
      </c>
      <c r="S129" s="32" t="s">
        <v>80</v>
      </c>
      <c r="T129" s="47" t="s">
        <v>80</v>
      </c>
      <c r="U129" s="33" t="s">
        <v>80</v>
      </c>
      <c r="V129" s="32" t="s">
        <v>80</v>
      </c>
      <c r="W129" s="32">
        <v>0</v>
      </c>
      <c r="X129" s="48" t="s">
        <v>80</v>
      </c>
      <c r="AB129" s="35"/>
      <c r="BC129" s="36"/>
      <c r="BE129" s="37"/>
      <c r="CD129" s="36"/>
    </row>
    <row r="130" spans="1:82" s="34" customFormat="1" ht="26.25" customHeight="1" x14ac:dyDescent="0.2">
      <c r="A130" s="56" t="s">
        <v>448</v>
      </c>
      <c r="B130" s="57" t="s">
        <v>448</v>
      </c>
      <c r="C130" s="62" t="s">
        <v>93</v>
      </c>
      <c r="D130" s="39" t="s">
        <v>94</v>
      </c>
      <c r="E130" s="28" t="s">
        <v>776</v>
      </c>
      <c r="F130" s="29" t="s">
        <v>48</v>
      </c>
      <c r="G130" s="30" t="s">
        <v>777</v>
      </c>
      <c r="H130" s="31">
        <v>36570.6</v>
      </c>
      <c r="I130" s="30" t="s">
        <v>778</v>
      </c>
      <c r="J130" s="23" t="s">
        <v>779</v>
      </c>
      <c r="K130" s="42">
        <v>29587.579999999994</v>
      </c>
      <c r="L130" s="30" t="s">
        <v>780</v>
      </c>
      <c r="M130" s="28" t="s">
        <v>149</v>
      </c>
      <c r="N130" s="22">
        <v>4085.81</v>
      </c>
      <c r="O130" s="45" t="s">
        <v>165</v>
      </c>
      <c r="P130" s="44" t="s">
        <v>781</v>
      </c>
      <c r="Q130" s="28" t="s">
        <v>782</v>
      </c>
      <c r="R130" s="23" t="s">
        <v>783</v>
      </c>
      <c r="S130" s="32">
        <v>1114.31</v>
      </c>
      <c r="T130" s="47" t="s">
        <v>132</v>
      </c>
      <c r="U130" s="33" t="s">
        <v>784</v>
      </c>
      <c r="V130" s="32" t="s">
        <v>458</v>
      </c>
      <c r="W130" s="32">
        <v>1782.9</v>
      </c>
      <c r="X130" s="48" t="s">
        <v>132</v>
      </c>
      <c r="AB130" s="35"/>
      <c r="BC130" s="36"/>
      <c r="BE130" s="37"/>
      <c r="CD130" s="36"/>
    </row>
    <row r="131" spans="1:82" s="34" customFormat="1" ht="26.25" customHeight="1" x14ac:dyDescent="0.2">
      <c r="A131" s="56" t="s">
        <v>448</v>
      </c>
      <c r="B131" s="57" t="s">
        <v>448</v>
      </c>
      <c r="C131" s="62" t="s">
        <v>93</v>
      </c>
      <c r="D131" s="39" t="s">
        <v>94</v>
      </c>
      <c r="E131" s="28" t="s">
        <v>776</v>
      </c>
      <c r="F131" s="29" t="s">
        <v>48</v>
      </c>
      <c r="G131" s="30" t="s">
        <v>785</v>
      </c>
      <c r="H131" s="31">
        <v>548.77</v>
      </c>
      <c r="I131" s="30" t="s">
        <v>786</v>
      </c>
      <c r="J131" s="23" t="s">
        <v>787</v>
      </c>
      <c r="K131" s="42">
        <v>548.77</v>
      </c>
      <c r="L131" s="30" t="s">
        <v>80</v>
      </c>
      <c r="M131" s="28" t="s">
        <v>80</v>
      </c>
      <c r="N131" s="22" t="s">
        <v>80</v>
      </c>
      <c r="O131" s="45" t="s">
        <v>80</v>
      </c>
      <c r="P131" s="44" t="s">
        <v>80</v>
      </c>
      <c r="Q131" s="28" t="s">
        <v>80</v>
      </c>
      <c r="R131" s="23" t="s">
        <v>80</v>
      </c>
      <c r="S131" s="32" t="s">
        <v>80</v>
      </c>
      <c r="T131" s="47" t="s">
        <v>80</v>
      </c>
      <c r="U131" s="33" t="s">
        <v>80</v>
      </c>
      <c r="V131" s="32" t="s">
        <v>80</v>
      </c>
      <c r="W131" s="32">
        <v>0</v>
      </c>
      <c r="X131" s="48" t="s">
        <v>80</v>
      </c>
      <c r="AB131" s="35"/>
      <c r="BC131" s="36"/>
      <c r="BE131" s="37"/>
      <c r="CD131" s="36"/>
    </row>
    <row r="132" spans="1:82" s="34" customFormat="1" ht="26.25" customHeight="1" x14ac:dyDescent="0.2">
      <c r="A132" s="56" t="s">
        <v>448</v>
      </c>
      <c r="B132" s="57" t="s">
        <v>448</v>
      </c>
      <c r="C132" s="62" t="s">
        <v>93</v>
      </c>
      <c r="D132" s="39" t="s">
        <v>94</v>
      </c>
      <c r="E132" s="28" t="s">
        <v>776</v>
      </c>
      <c r="F132" s="29" t="s">
        <v>48</v>
      </c>
      <c r="G132" s="30" t="s">
        <v>788</v>
      </c>
      <c r="H132" s="31">
        <v>24.38</v>
      </c>
      <c r="I132" s="30" t="s">
        <v>789</v>
      </c>
      <c r="J132" s="23" t="s">
        <v>790</v>
      </c>
      <c r="K132" s="42">
        <v>24.38</v>
      </c>
      <c r="L132" s="30" t="s">
        <v>80</v>
      </c>
      <c r="M132" s="28" t="s">
        <v>80</v>
      </c>
      <c r="N132" s="22" t="s">
        <v>80</v>
      </c>
      <c r="O132" s="45" t="s">
        <v>80</v>
      </c>
      <c r="P132" s="44" t="s">
        <v>80</v>
      </c>
      <c r="Q132" s="28" t="s">
        <v>80</v>
      </c>
      <c r="R132" s="23" t="s">
        <v>80</v>
      </c>
      <c r="S132" s="32" t="s">
        <v>80</v>
      </c>
      <c r="T132" s="47" t="s">
        <v>80</v>
      </c>
      <c r="U132" s="33" t="s">
        <v>80</v>
      </c>
      <c r="V132" s="32" t="s">
        <v>80</v>
      </c>
      <c r="W132" s="32">
        <v>0</v>
      </c>
      <c r="X132" s="48" t="s">
        <v>80</v>
      </c>
      <c r="AB132" s="35"/>
      <c r="BC132" s="36"/>
      <c r="BE132" s="37"/>
      <c r="CD132" s="36"/>
    </row>
    <row r="133" spans="1:82" s="34" customFormat="1" ht="26.25" customHeight="1" x14ac:dyDescent="0.2">
      <c r="A133" s="56" t="s">
        <v>448</v>
      </c>
      <c r="B133" s="57" t="s">
        <v>448</v>
      </c>
      <c r="C133" s="62" t="s">
        <v>93</v>
      </c>
      <c r="D133" s="39" t="s">
        <v>94</v>
      </c>
      <c r="E133" s="28" t="s">
        <v>791</v>
      </c>
      <c r="F133" s="29" t="s">
        <v>88</v>
      </c>
      <c r="G133" s="30" t="s">
        <v>792</v>
      </c>
      <c r="H133" s="31">
        <v>107113.85</v>
      </c>
      <c r="I133" s="30" t="s">
        <v>793</v>
      </c>
      <c r="J133" s="23" t="s">
        <v>794</v>
      </c>
      <c r="K133" s="42">
        <v>85670.84</v>
      </c>
      <c r="L133" s="30" t="s">
        <v>795</v>
      </c>
      <c r="M133" s="28" t="s">
        <v>149</v>
      </c>
      <c r="N133" s="22">
        <v>13251.3</v>
      </c>
      <c r="O133" s="45" t="s">
        <v>165</v>
      </c>
      <c r="P133" s="44" t="s">
        <v>796</v>
      </c>
      <c r="Q133" s="28" t="s">
        <v>797</v>
      </c>
      <c r="R133" s="23" t="s">
        <v>798</v>
      </c>
      <c r="S133" s="32">
        <v>2409.3200000000002</v>
      </c>
      <c r="T133" s="47" t="s">
        <v>132</v>
      </c>
      <c r="U133" s="33" t="s">
        <v>799</v>
      </c>
      <c r="V133" s="32" t="s">
        <v>800</v>
      </c>
      <c r="W133" s="32">
        <v>5782.39</v>
      </c>
      <c r="X133" s="48" t="s">
        <v>132</v>
      </c>
      <c r="AB133" s="35"/>
      <c r="BC133" s="36"/>
      <c r="BE133" s="37"/>
      <c r="CD133" s="36"/>
    </row>
    <row r="134" spans="1:82" s="34" customFormat="1" ht="26.25" customHeight="1" x14ac:dyDescent="0.2">
      <c r="A134" s="56" t="s">
        <v>448</v>
      </c>
      <c r="B134" s="57" t="s">
        <v>448</v>
      </c>
      <c r="C134" s="62" t="s">
        <v>93</v>
      </c>
      <c r="D134" s="39" t="s">
        <v>94</v>
      </c>
      <c r="E134" s="28" t="s">
        <v>791</v>
      </c>
      <c r="F134" s="29" t="s">
        <v>88</v>
      </c>
      <c r="G134" s="30" t="s">
        <v>801</v>
      </c>
      <c r="H134" s="31">
        <v>13352.56</v>
      </c>
      <c r="I134" s="30" t="s">
        <v>802</v>
      </c>
      <c r="J134" s="23" t="s">
        <v>803</v>
      </c>
      <c r="K134" s="42">
        <v>13352.56</v>
      </c>
      <c r="L134" s="30" t="s">
        <v>80</v>
      </c>
      <c r="M134" s="28" t="s">
        <v>80</v>
      </c>
      <c r="N134" s="22" t="s">
        <v>80</v>
      </c>
      <c r="O134" s="45" t="s">
        <v>80</v>
      </c>
      <c r="P134" s="44" t="s">
        <v>80</v>
      </c>
      <c r="Q134" s="28" t="s">
        <v>80</v>
      </c>
      <c r="R134" s="23" t="s">
        <v>80</v>
      </c>
      <c r="S134" s="32" t="s">
        <v>80</v>
      </c>
      <c r="T134" s="47" t="s">
        <v>80</v>
      </c>
      <c r="U134" s="33" t="s">
        <v>80</v>
      </c>
      <c r="V134" s="32" t="s">
        <v>80</v>
      </c>
      <c r="W134" s="32">
        <v>0</v>
      </c>
      <c r="X134" s="48" t="s">
        <v>80</v>
      </c>
      <c r="AB134" s="35"/>
      <c r="BC134" s="36"/>
      <c r="BE134" s="37"/>
      <c r="CD134" s="36"/>
    </row>
    <row r="135" spans="1:82" s="34" customFormat="1" ht="26.25" customHeight="1" x14ac:dyDescent="0.2">
      <c r="A135" s="56" t="s">
        <v>448</v>
      </c>
      <c r="B135" s="57" t="s">
        <v>448</v>
      </c>
      <c r="C135" s="62" t="s">
        <v>98</v>
      </c>
      <c r="D135" s="39" t="s">
        <v>79</v>
      </c>
      <c r="E135" s="28" t="s">
        <v>804</v>
      </c>
      <c r="F135" s="29" t="s">
        <v>54</v>
      </c>
      <c r="G135" s="30" t="s">
        <v>805</v>
      </c>
      <c r="H135" s="31">
        <v>26653.91</v>
      </c>
      <c r="I135" s="30" t="s">
        <v>806</v>
      </c>
      <c r="J135" s="23" t="s">
        <v>807</v>
      </c>
      <c r="K135" s="42">
        <v>21370.240000000002</v>
      </c>
      <c r="L135" s="30" t="s">
        <v>808</v>
      </c>
      <c r="M135" s="28" t="s">
        <v>149</v>
      </c>
      <c r="N135" s="22">
        <v>2935.37</v>
      </c>
      <c r="O135" s="45" t="s">
        <v>165</v>
      </c>
      <c r="P135" s="44" t="s">
        <v>809</v>
      </c>
      <c r="Q135" s="28" t="s">
        <v>810</v>
      </c>
      <c r="R135" s="23" t="s">
        <v>811</v>
      </c>
      <c r="S135" s="32">
        <v>1067.4100000000001</v>
      </c>
      <c r="T135" s="47" t="s">
        <v>132</v>
      </c>
      <c r="U135" s="33" t="s">
        <v>812</v>
      </c>
      <c r="V135" s="32" t="s">
        <v>813</v>
      </c>
      <c r="W135" s="32">
        <v>1280.8900000000001</v>
      </c>
      <c r="X135" s="48" t="s">
        <v>132</v>
      </c>
      <c r="AB135" s="35"/>
      <c r="BC135" s="36"/>
      <c r="BE135" s="37"/>
      <c r="CD135" s="36"/>
    </row>
    <row r="136" spans="1:82" s="34" customFormat="1" ht="26.25" customHeight="1" x14ac:dyDescent="0.2">
      <c r="A136" s="56" t="s">
        <v>448</v>
      </c>
      <c r="B136" s="57" t="s">
        <v>448</v>
      </c>
      <c r="C136" s="62" t="s">
        <v>98</v>
      </c>
      <c r="D136" s="39" t="s">
        <v>79</v>
      </c>
      <c r="E136" s="28" t="s">
        <v>804</v>
      </c>
      <c r="F136" s="29" t="s">
        <v>54</v>
      </c>
      <c r="G136" s="30" t="s">
        <v>814</v>
      </c>
      <c r="H136" s="31">
        <v>31.31</v>
      </c>
      <c r="I136" s="30" t="s">
        <v>815</v>
      </c>
      <c r="J136" s="23" t="s">
        <v>816</v>
      </c>
      <c r="K136" s="42">
        <v>31.31</v>
      </c>
      <c r="L136" s="30" t="s">
        <v>80</v>
      </c>
      <c r="M136" s="28" t="s">
        <v>80</v>
      </c>
      <c r="N136" s="22" t="s">
        <v>80</v>
      </c>
      <c r="O136" s="45" t="s">
        <v>80</v>
      </c>
      <c r="P136" s="44" t="s">
        <v>80</v>
      </c>
      <c r="Q136" s="28" t="s">
        <v>80</v>
      </c>
      <c r="R136" s="23" t="s">
        <v>80</v>
      </c>
      <c r="S136" s="32" t="s">
        <v>80</v>
      </c>
      <c r="T136" s="47" t="s">
        <v>80</v>
      </c>
      <c r="U136" s="33" t="s">
        <v>80</v>
      </c>
      <c r="V136" s="32" t="s">
        <v>80</v>
      </c>
      <c r="W136" s="32">
        <v>0</v>
      </c>
      <c r="X136" s="48" t="s">
        <v>80</v>
      </c>
      <c r="AB136" s="35"/>
      <c r="BC136" s="36"/>
      <c r="BE136" s="37"/>
      <c r="CD136" s="36"/>
    </row>
    <row r="137" spans="1:82" s="34" customFormat="1" ht="26.25" customHeight="1" x14ac:dyDescent="0.2">
      <c r="A137" s="56" t="s">
        <v>448</v>
      </c>
      <c r="B137" s="57" t="s">
        <v>448</v>
      </c>
      <c r="C137" s="62" t="s">
        <v>98</v>
      </c>
      <c r="D137" s="39" t="s">
        <v>79</v>
      </c>
      <c r="E137" s="28" t="s">
        <v>817</v>
      </c>
      <c r="F137" s="29" t="s">
        <v>63</v>
      </c>
      <c r="G137" s="30" t="s">
        <v>818</v>
      </c>
      <c r="H137" s="31">
        <v>35832.620000000003</v>
      </c>
      <c r="I137" s="30" t="s">
        <v>819</v>
      </c>
      <c r="J137" s="23" t="s">
        <v>820</v>
      </c>
      <c r="K137" s="42">
        <v>28363.360000000001</v>
      </c>
      <c r="L137" s="30" t="s">
        <v>821</v>
      </c>
      <c r="M137" s="28" t="s">
        <v>149</v>
      </c>
      <c r="N137" s="22">
        <v>3950.09</v>
      </c>
      <c r="O137" s="45" t="s">
        <v>165</v>
      </c>
      <c r="P137" s="44" t="s">
        <v>822</v>
      </c>
      <c r="Q137" s="28" t="s">
        <v>823</v>
      </c>
      <c r="R137" s="23" t="s">
        <v>824</v>
      </c>
      <c r="S137" s="32">
        <v>1795.49</v>
      </c>
      <c r="T137" s="47" t="s">
        <v>132</v>
      </c>
      <c r="U137" s="33" t="s">
        <v>825</v>
      </c>
      <c r="V137" s="32" t="s">
        <v>813</v>
      </c>
      <c r="W137" s="32">
        <v>1723.68</v>
      </c>
      <c r="X137" s="48" t="s">
        <v>132</v>
      </c>
      <c r="AB137" s="35"/>
      <c r="BC137" s="36"/>
      <c r="BE137" s="37"/>
      <c r="CD137" s="36"/>
    </row>
    <row r="138" spans="1:82" s="34" customFormat="1" ht="26.25" customHeight="1" x14ac:dyDescent="0.2">
      <c r="A138" s="56" t="s">
        <v>448</v>
      </c>
      <c r="B138" s="57" t="s">
        <v>448</v>
      </c>
      <c r="C138" s="62" t="s">
        <v>98</v>
      </c>
      <c r="D138" s="39" t="s">
        <v>79</v>
      </c>
      <c r="E138" s="28" t="s">
        <v>817</v>
      </c>
      <c r="F138" s="29" t="s">
        <v>63</v>
      </c>
      <c r="G138" s="30" t="s">
        <v>826</v>
      </c>
      <c r="H138" s="31">
        <v>77.31</v>
      </c>
      <c r="I138" s="30" t="s">
        <v>827</v>
      </c>
      <c r="J138" s="23" t="s">
        <v>828</v>
      </c>
      <c r="K138" s="42">
        <v>77.31</v>
      </c>
      <c r="L138" s="30" t="s">
        <v>80</v>
      </c>
      <c r="M138" s="28" t="s">
        <v>80</v>
      </c>
      <c r="N138" s="22" t="s">
        <v>80</v>
      </c>
      <c r="O138" s="45" t="s">
        <v>80</v>
      </c>
      <c r="P138" s="44" t="s">
        <v>80</v>
      </c>
      <c r="Q138" s="28" t="s">
        <v>80</v>
      </c>
      <c r="R138" s="23" t="s">
        <v>80</v>
      </c>
      <c r="S138" s="32" t="s">
        <v>80</v>
      </c>
      <c r="T138" s="47" t="s">
        <v>80</v>
      </c>
      <c r="U138" s="33" t="s">
        <v>80</v>
      </c>
      <c r="V138" s="32" t="s">
        <v>80</v>
      </c>
      <c r="W138" s="32">
        <v>0</v>
      </c>
      <c r="X138" s="48" t="s">
        <v>80</v>
      </c>
      <c r="AB138" s="35"/>
      <c r="BC138" s="36"/>
      <c r="BE138" s="37"/>
      <c r="CD138" s="36"/>
    </row>
    <row r="139" spans="1:82" s="34" customFormat="1" ht="26.25" customHeight="1" x14ac:dyDescent="0.2">
      <c r="A139" s="56" t="s">
        <v>448</v>
      </c>
      <c r="B139" s="57" t="s">
        <v>448</v>
      </c>
      <c r="C139" s="62" t="s">
        <v>98</v>
      </c>
      <c r="D139" s="39" t="s">
        <v>79</v>
      </c>
      <c r="E139" s="28" t="s">
        <v>829</v>
      </c>
      <c r="F139" s="29" t="s">
        <v>29</v>
      </c>
      <c r="G139" s="30" t="s">
        <v>830</v>
      </c>
      <c r="H139" s="31">
        <v>35832.620000000003</v>
      </c>
      <c r="I139" s="30" t="s">
        <v>831</v>
      </c>
      <c r="J139" s="23" t="s">
        <v>832</v>
      </c>
      <c r="K139" s="42">
        <v>29081.550000000003</v>
      </c>
      <c r="L139" s="30" t="s">
        <v>833</v>
      </c>
      <c r="M139" s="28" t="s">
        <v>149</v>
      </c>
      <c r="N139" s="22">
        <v>3950.09</v>
      </c>
      <c r="O139" s="45" t="s">
        <v>165</v>
      </c>
      <c r="P139" s="44" t="s">
        <v>834</v>
      </c>
      <c r="Q139" s="28" t="s">
        <v>835</v>
      </c>
      <c r="R139" s="23" t="s">
        <v>836</v>
      </c>
      <c r="S139" s="32">
        <v>1077.3</v>
      </c>
      <c r="T139" s="47" t="s">
        <v>345</v>
      </c>
      <c r="U139" s="33" t="s">
        <v>837</v>
      </c>
      <c r="V139" s="32" t="s">
        <v>813</v>
      </c>
      <c r="W139" s="32">
        <v>1723.68</v>
      </c>
      <c r="X139" s="48" t="s">
        <v>132</v>
      </c>
      <c r="AB139" s="35"/>
      <c r="BC139" s="36"/>
      <c r="BE139" s="37"/>
      <c r="CD139" s="36"/>
    </row>
    <row r="140" spans="1:82" s="34" customFormat="1" ht="26.25" customHeight="1" x14ac:dyDescent="0.2">
      <c r="A140" s="56" t="s">
        <v>448</v>
      </c>
      <c r="B140" s="57" t="s">
        <v>448</v>
      </c>
      <c r="C140" s="62" t="s">
        <v>98</v>
      </c>
      <c r="D140" s="39" t="s">
        <v>79</v>
      </c>
      <c r="E140" s="28" t="s">
        <v>829</v>
      </c>
      <c r="F140" s="29" t="s">
        <v>29</v>
      </c>
      <c r="G140" s="30" t="s">
        <v>838</v>
      </c>
      <c r="H140" s="31">
        <v>77.31</v>
      </c>
      <c r="I140" s="30" t="s">
        <v>839</v>
      </c>
      <c r="J140" s="23" t="s">
        <v>840</v>
      </c>
      <c r="K140" s="42">
        <v>77.31</v>
      </c>
      <c r="L140" s="30" t="s">
        <v>80</v>
      </c>
      <c r="M140" s="28" t="s">
        <v>80</v>
      </c>
      <c r="N140" s="22" t="s">
        <v>80</v>
      </c>
      <c r="O140" s="45" t="s">
        <v>80</v>
      </c>
      <c r="P140" s="44" t="s">
        <v>80</v>
      </c>
      <c r="Q140" s="28" t="s">
        <v>80</v>
      </c>
      <c r="R140" s="23" t="s">
        <v>80</v>
      </c>
      <c r="S140" s="32" t="s">
        <v>80</v>
      </c>
      <c r="T140" s="47" t="s">
        <v>80</v>
      </c>
      <c r="U140" s="33" t="s">
        <v>80</v>
      </c>
      <c r="V140" s="32" t="s">
        <v>80</v>
      </c>
      <c r="W140" s="32">
        <v>0</v>
      </c>
      <c r="X140" s="48" t="s">
        <v>80</v>
      </c>
      <c r="AB140" s="35"/>
      <c r="BC140" s="36"/>
      <c r="BE140" s="37"/>
      <c r="CD140" s="36"/>
    </row>
    <row r="141" spans="1:82" s="34" customFormat="1" ht="26.25" customHeight="1" x14ac:dyDescent="0.2">
      <c r="A141" s="56" t="s">
        <v>448</v>
      </c>
      <c r="B141" s="57" t="s">
        <v>448</v>
      </c>
      <c r="C141" s="62" t="s">
        <v>98</v>
      </c>
      <c r="D141" s="39" t="s">
        <v>79</v>
      </c>
      <c r="E141" s="28" t="s">
        <v>841</v>
      </c>
      <c r="F141" s="29" t="s">
        <v>40</v>
      </c>
      <c r="G141" s="30" t="s">
        <v>842</v>
      </c>
      <c r="H141" s="31">
        <v>35832.620000000003</v>
      </c>
      <c r="I141" s="30" t="s">
        <v>843</v>
      </c>
      <c r="J141" s="23" t="s">
        <v>844</v>
      </c>
      <c r="K141" s="42">
        <v>29081.550000000003</v>
      </c>
      <c r="L141" s="30" t="s">
        <v>845</v>
      </c>
      <c r="M141" s="28" t="s">
        <v>149</v>
      </c>
      <c r="N141" s="22">
        <v>3950.09</v>
      </c>
      <c r="O141" s="45" t="s">
        <v>165</v>
      </c>
      <c r="P141" s="44" t="s">
        <v>846</v>
      </c>
      <c r="Q141" s="28" t="s">
        <v>847</v>
      </c>
      <c r="R141" s="23" t="s">
        <v>848</v>
      </c>
      <c r="S141" s="32">
        <v>1077.3</v>
      </c>
      <c r="T141" s="47" t="s">
        <v>693</v>
      </c>
      <c r="U141" s="33" t="s">
        <v>849</v>
      </c>
      <c r="V141" s="32" t="s">
        <v>813</v>
      </c>
      <c r="W141" s="32">
        <v>1723.68</v>
      </c>
      <c r="X141" s="48" t="s">
        <v>132</v>
      </c>
      <c r="AB141" s="35"/>
      <c r="BC141" s="36"/>
      <c r="BE141" s="37"/>
      <c r="CD141" s="36"/>
    </row>
    <row r="142" spans="1:82" s="34" customFormat="1" ht="26.25" customHeight="1" x14ac:dyDescent="0.2">
      <c r="A142" s="56" t="s">
        <v>448</v>
      </c>
      <c r="B142" s="57" t="s">
        <v>448</v>
      </c>
      <c r="C142" s="62" t="s">
        <v>98</v>
      </c>
      <c r="D142" s="39" t="s">
        <v>79</v>
      </c>
      <c r="E142" s="28" t="s">
        <v>841</v>
      </c>
      <c r="F142" s="29" t="s">
        <v>40</v>
      </c>
      <c r="G142" s="30" t="s">
        <v>850</v>
      </c>
      <c r="H142" s="31">
        <v>77.31</v>
      </c>
      <c r="I142" s="30" t="s">
        <v>851</v>
      </c>
      <c r="J142" s="23" t="s">
        <v>852</v>
      </c>
      <c r="K142" s="42">
        <v>77.31</v>
      </c>
      <c r="L142" s="30" t="s">
        <v>80</v>
      </c>
      <c r="M142" s="28" t="s">
        <v>80</v>
      </c>
      <c r="N142" s="22" t="s">
        <v>80</v>
      </c>
      <c r="O142" s="45" t="s">
        <v>80</v>
      </c>
      <c r="P142" s="44" t="s">
        <v>80</v>
      </c>
      <c r="Q142" s="28" t="s">
        <v>80</v>
      </c>
      <c r="R142" s="23" t="s">
        <v>80</v>
      </c>
      <c r="S142" s="32" t="s">
        <v>80</v>
      </c>
      <c r="T142" s="47" t="s">
        <v>80</v>
      </c>
      <c r="U142" s="33" t="s">
        <v>80</v>
      </c>
      <c r="V142" s="32" t="s">
        <v>80</v>
      </c>
      <c r="W142" s="32">
        <v>0</v>
      </c>
      <c r="X142" s="48" t="s">
        <v>80</v>
      </c>
      <c r="AB142" s="35"/>
      <c r="BC142" s="36"/>
      <c r="BE142" s="37"/>
      <c r="CD142" s="36"/>
    </row>
    <row r="143" spans="1:82" s="34" customFormat="1" ht="26.25" customHeight="1" x14ac:dyDescent="0.2">
      <c r="A143" s="56" t="s">
        <v>448</v>
      </c>
      <c r="B143" s="57" t="s">
        <v>448</v>
      </c>
      <c r="C143" s="62" t="s">
        <v>100</v>
      </c>
      <c r="D143" s="39" t="s">
        <v>24</v>
      </c>
      <c r="E143" s="28" t="s">
        <v>853</v>
      </c>
      <c r="F143" s="29" t="s">
        <v>2509</v>
      </c>
      <c r="G143" s="30" t="s">
        <v>854</v>
      </c>
      <c r="H143" s="31">
        <v>29697.59</v>
      </c>
      <c r="I143" s="30" t="s">
        <v>855</v>
      </c>
      <c r="J143" s="23" t="s">
        <v>856</v>
      </c>
      <c r="K143" s="42">
        <v>25476.15</v>
      </c>
      <c r="L143" s="30" t="s">
        <v>857</v>
      </c>
      <c r="M143" s="28" t="s">
        <v>149</v>
      </c>
      <c r="N143" s="22">
        <v>2104.62</v>
      </c>
      <c r="O143" s="45" t="s">
        <v>165</v>
      </c>
      <c r="P143" s="44" t="s">
        <v>858</v>
      </c>
      <c r="Q143" s="28" t="s">
        <v>859</v>
      </c>
      <c r="R143" s="23" t="s">
        <v>860</v>
      </c>
      <c r="S143" s="32">
        <v>622.59</v>
      </c>
      <c r="T143" s="47" t="s">
        <v>169</v>
      </c>
      <c r="U143" s="33" t="s">
        <v>861</v>
      </c>
      <c r="V143" s="32" t="s">
        <v>862</v>
      </c>
      <c r="W143" s="32">
        <v>1494.23</v>
      </c>
      <c r="X143" s="48" t="s">
        <v>132</v>
      </c>
      <c r="AB143" s="35"/>
      <c r="BC143" s="36"/>
      <c r="BE143" s="37"/>
      <c r="CD143" s="36"/>
    </row>
    <row r="144" spans="1:82" s="34" customFormat="1" ht="26.25" customHeight="1" x14ac:dyDescent="0.2">
      <c r="A144" s="56" t="s">
        <v>448</v>
      </c>
      <c r="B144" s="57" t="s">
        <v>448</v>
      </c>
      <c r="C144" s="62" t="s">
        <v>100</v>
      </c>
      <c r="D144" s="39" t="s">
        <v>24</v>
      </c>
      <c r="E144" s="28" t="s">
        <v>853</v>
      </c>
      <c r="F144" s="29" t="s">
        <v>2509</v>
      </c>
      <c r="G144" s="30" t="s">
        <v>863</v>
      </c>
      <c r="H144" s="31">
        <v>1432.12</v>
      </c>
      <c r="I144" s="30" t="s">
        <v>864</v>
      </c>
      <c r="J144" s="23" t="s">
        <v>865</v>
      </c>
      <c r="K144" s="42">
        <v>1432.12</v>
      </c>
      <c r="L144" s="30" t="s">
        <v>80</v>
      </c>
      <c r="M144" s="28" t="s">
        <v>80</v>
      </c>
      <c r="N144" s="22">
        <v>0</v>
      </c>
      <c r="O144" s="45" t="s">
        <v>80</v>
      </c>
      <c r="P144" s="44" t="s">
        <v>80</v>
      </c>
      <c r="Q144" s="28" t="s">
        <v>80</v>
      </c>
      <c r="R144" s="23" t="s">
        <v>80</v>
      </c>
      <c r="S144" s="32" t="s">
        <v>80</v>
      </c>
      <c r="T144" s="47" t="s">
        <v>80</v>
      </c>
      <c r="U144" s="33" t="s">
        <v>80</v>
      </c>
      <c r="V144" s="32" t="s">
        <v>80</v>
      </c>
      <c r="W144" s="32">
        <v>0</v>
      </c>
      <c r="X144" s="48" t="s">
        <v>80</v>
      </c>
      <c r="AB144" s="35"/>
      <c r="BC144" s="36"/>
      <c r="BE144" s="37"/>
      <c r="CD144" s="36"/>
    </row>
    <row r="145" spans="1:82" s="34" customFormat="1" ht="26.25" customHeight="1" x14ac:dyDescent="0.2">
      <c r="A145" s="56" t="s">
        <v>448</v>
      </c>
      <c r="B145" s="57" t="s">
        <v>448</v>
      </c>
      <c r="C145" s="62" t="s">
        <v>100</v>
      </c>
      <c r="D145" s="39" t="s">
        <v>24</v>
      </c>
      <c r="E145" s="28" t="s">
        <v>866</v>
      </c>
      <c r="F145" s="29" t="s">
        <v>601</v>
      </c>
      <c r="G145" s="30" t="s">
        <v>867</v>
      </c>
      <c r="H145" s="31">
        <v>3949.01</v>
      </c>
      <c r="I145" s="30" t="s">
        <v>868</v>
      </c>
      <c r="J145" s="23" t="s">
        <v>869</v>
      </c>
      <c r="K145" s="42">
        <v>3290.54</v>
      </c>
      <c r="L145" s="30" t="s">
        <v>870</v>
      </c>
      <c r="M145" s="28" t="s">
        <v>149</v>
      </c>
      <c r="N145" s="22">
        <v>271.47000000000003</v>
      </c>
      <c r="O145" s="45" t="s">
        <v>165</v>
      </c>
      <c r="P145" s="44" t="s">
        <v>871</v>
      </c>
      <c r="Q145" s="28" t="s">
        <v>872</v>
      </c>
      <c r="R145" s="23" t="s">
        <v>873</v>
      </c>
      <c r="S145" s="32">
        <v>197.45</v>
      </c>
      <c r="T145" s="47" t="s">
        <v>175</v>
      </c>
      <c r="U145" s="33" t="s">
        <v>874</v>
      </c>
      <c r="V145" s="32" t="s">
        <v>862</v>
      </c>
      <c r="W145" s="32">
        <v>189.55</v>
      </c>
      <c r="X145" s="48" t="s">
        <v>132</v>
      </c>
      <c r="AB145" s="35"/>
      <c r="BC145" s="36"/>
      <c r="BE145" s="37"/>
      <c r="CD145" s="36"/>
    </row>
    <row r="146" spans="1:82" s="34" customFormat="1" ht="26.25" customHeight="1" x14ac:dyDescent="0.2">
      <c r="A146" s="56" t="s">
        <v>448</v>
      </c>
      <c r="B146" s="57" t="s">
        <v>448</v>
      </c>
      <c r="C146" s="62" t="s">
        <v>100</v>
      </c>
      <c r="D146" s="39" t="s">
        <v>24</v>
      </c>
      <c r="E146" s="28" t="s">
        <v>875</v>
      </c>
      <c r="F146" s="29" t="s">
        <v>36</v>
      </c>
      <c r="G146" s="30" t="s">
        <v>876</v>
      </c>
      <c r="H146" s="31">
        <v>3920.21</v>
      </c>
      <c r="I146" s="30" t="s">
        <v>877</v>
      </c>
      <c r="J146" s="23" t="s">
        <v>878</v>
      </c>
      <c r="K146" s="42">
        <v>3270.4399999999996</v>
      </c>
      <c r="L146" s="30" t="s">
        <v>879</v>
      </c>
      <c r="M146" s="28" t="s">
        <v>149</v>
      </c>
      <c r="N146" s="22">
        <v>265.58999999999997</v>
      </c>
      <c r="O146" s="45" t="s">
        <v>165</v>
      </c>
      <c r="P146" s="44" t="s">
        <v>880</v>
      </c>
      <c r="Q146" s="28" t="s">
        <v>881</v>
      </c>
      <c r="R146" s="23" t="s">
        <v>882</v>
      </c>
      <c r="S146" s="32">
        <v>196.01</v>
      </c>
      <c r="T146" s="47" t="s">
        <v>189</v>
      </c>
      <c r="U146" s="33" t="s">
        <v>883</v>
      </c>
      <c r="V146" s="32" t="s">
        <v>862</v>
      </c>
      <c r="W146" s="32">
        <v>188.17</v>
      </c>
      <c r="X146" s="48" t="s">
        <v>132</v>
      </c>
      <c r="AB146" s="35"/>
      <c r="BC146" s="36"/>
      <c r="BE146" s="37"/>
      <c r="CD146" s="36"/>
    </row>
    <row r="147" spans="1:82" s="34" customFormat="1" ht="26.25" customHeight="1" x14ac:dyDescent="0.2">
      <c r="A147" s="56" t="s">
        <v>448</v>
      </c>
      <c r="B147" s="57" t="s">
        <v>448</v>
      </c>
      <c r="C147" s="62" t="s">
        <v>100</v>
      </c>
      <c r="D147" s="39" t="s">
        <v>24</v>
      </c>
      <c r="E147" s="28" t="s">
        <v>884</v>
      </c>
      <c r="F147" s="29" t="s">
        <v>39</v>
      </c>
      <c r="G147" s="30" t="s">
        <v>885</v>
      </c>
      <c r="H147" s="31">
        <v>5818.58</v>
      </c>
      <c r="I147" s="30" t="s">
        <v>886</v>
      </c>
      <c r="J147" s="23" t="s">
        <v>887</v>
      </c>
      <c r="K147" s="42">
        <v>4925.7199999999993</v>
      </c>
      <c r="L147" s="30" t="s">
        <v>888</v>
      </c>
      <c r="M147" s="28" t="s">
        <v>149</v>
      </c>
      <c r="N147" s="22">
        <v>322.64</v>
      </c>
      <c r="O147" s="45" t="s">
        <v>165</v>
      </c>
      <c r="P147" s="44" t="s">
        <v>889</v>
      </c>
      <c r="Q147" s="28" t="s">
        <v>890</v>
      </c>
      <c r="R147" s="23" t="s">
        <v>891</v>
      </c>
      <c r="S147" s="32">
        <v>290.93</v>
      </c>
      <c r="T147" s="47" t="s">
        <v>169</v>
      </c>
      <c r="U147" s="33" t="s">
        <v>892</v>
      </c>
      <c r="V147" s="32" t="s">
        <v>862</v>
      </c>
      <c r="W147" s="32">
        <v>279.29000000000002</v>
      </c>
      <c r="X147" s="48" t="s">
        <v>132</v>
      </c>
      <c r="AB147" s="35"/>
      <c r="BC147" s="36"/>
      <c r="BE147" s="37"/>
      <c r="CD147" s="36"/>
    </row>
    <row r="148" spans="1:82" s="34" customFormat="1" ht="26.25" customHeight="1" x14ac:dyDescent="0.2">
      <c r="A148" s="56" t="s">
        <v>448</v>
      </c>
      <c r="B148" s="57" t="s">
        <v>448</v>
      </c>
      <c r="C148" s="62" t="s">
        <v>100</v>
      </c>
      <c r="D148" s="39" t="s">
        <v>24</v>
      </c>
      <c r="E148" s="28" t="s">
        <v>893</v>
      </c>
      <c r="F148" s="29" t="s">
        <v>44</v>
      </c>
      <c r="G148" s="30" t="s">
        <v>894</v>
      </c>
      <c r="H148" s="31">
        <v>6315.24</v>
      </c>
      <c r="I148" s="30" t="s">
        <v>895</v>
      </c>
      <c r="J148" s="23" t="s">
        <v>896</v>
      </c>
      <c r="K148" s="42">
        <v>5414.8899999999994</v>
      </c>
      <c r="L148" s="30" t="s">
        <v>897</v>
      </c>
      <c r="M148" s="28" t="s">
        <v>149</v>
      </c>
      <c r="N148" s="22">
        <v>470.92</v>
      </c>
      <c r="O148" s="45" t="s">
        <v>165</v>
      </c>
      <c r="P148" s="44" t="s">
        <v>898</v>
      </c>
      <c r="Q148" s="28" t="s">
        <v>899</v>
      </c>
      <c r="R148" s="23" t="s">
        <v>900</v>
      </c>
      <c r="S148" s="32">
        <v>126.3</v>
      </c>
      <c r="T148" s="47" t="s">
        <v>901</v>
      </c>
      <c r="U148" s="33" t="s">
        <v>902</v>
      </c>
      <c r="V148" s="32" t="s">
        <v>862</v>
      </c>
      <c r="W148" s="32">
        <v>303.13</v>
      </c>
      <c r="X148" s="48" t="s">
        <v>132</v>
      </c>
      <c r="AB148" s="35"/>
      <c r="BC148" s="36"/>
      <c r="BE148" s="37"/>
      <c r="CD148" s="36"/>
    </row>
    <row r="149" spans="1:82" s="34" customFormat="1" ht="26.25" customHeight="1" x14ac:dyDescent="0.2">
      <c r="A149" s="56" t="s">
        <v>448</v>
      </c>
      <c r="B149" s="57" t="s">
        <v>448</v>
      </c>
      <c r="C149" s="62" t="s">
        <v>100</v>
      </c>
      <c r="D149" s="39" t="s">
        <v>24</v>
      </c>
      <c r="E149" s="28" t="s">
        <v>903</v>
      </c>
      <c r="F149" s="29" t="s">
        <v>48</v>
      </c>
      <c r="G149" s="30" t="s">
        <v>904</v>
      </c>
      <c r="H149" s="31">
        <v>4468.38</v>
      </c>
      <c r="I149" s="30" t="s">
        <v>905</v>
      </c>
      <c r="J149" s="23" t="s">
        <v>906</v>
      </c>
      <c r="K149" s="42">
        <v>3779.5</v>
      </c>
      <c r="L149" s="30" t="s">
        <v>907</v>
      </c>
      <c r="M149" s="28" t="s">
        <v>149</v>
      </c>
      <c r="N149" s="22">
        <v>318.01</v>
      </c>
      <c r="O149" s="45" t="s">
        <v>165</v>
      </c>
      <c r="P149" s="44" t="s">
        <v>908</v>
      </c>
      <c r="Q149" s="28" t="s">
        <v>909</v>
      </c>
      <c r="R149" s="23" t="s">
        <v>910</v>
      </c>
      <c r="S149" s="32">
        <v>156.38999999999999</v>
      </c>
      <c r="T149" s="47" t="s">
        <v>169</v>
      </c>
      <c r="U149" s="33" t="s">
        <v>911</v>
      </c>
      <c r="V149" s="32" t="s">
        <v>862</v>
      </c>
      <c r="W149" s="32">
        <v>214.48</v>
      </c>
      <c r="X149" s="48" t="s">
        <v>132</v>
      </c>
      <c r="AB149" s="35"/>
      <c r="BC149" s="36"/>
      <c r="BE149" s="37"/>
      <c r="CD149" s="36"/>
    </row>
    <row r="150" spans="1:82" s="34" customFormat="1" ht="26.25" customHeight="1" x14ac:dyDescent="0.2">
      <c r="A150" s="56" t="s">
        <v>448</v>
      </c>
      <c r="B150" s="57" t="s">
        <v>448</v>
      </c>
      <c r="C150" s="62" t="s">
        <v>100</v>
      </c>
      <c r="D150" s="39" t="s">
        <v>24</v>
      </c>
      <c r="E150" s="28" t="s">
        <v>912</v>
      </c>
      <c r="F150" s="29" t="s">
        <v>50</v>
      </c>
      <c r="G150" s="30" t="s">
        <v>913</v>
      </c>
      <c r="H150" s="31">
        <v>7162.79</v>
      </c>
      <c r="I150" s="30" t="s">
        <v>914</v>
      </c>
      <c r="J150" s="23" t="s">
        <v>915</v>
      </c>
      <c r="K150" s="42">
        <v>5879.18</v>
      </c>
      <c r="L150" s="30" t="s">
        <v>916</v>
      </c>
      <c r="M150" s="28" t="s">
        <v>149</v>
      </c>
      <c r="N150" s="22">
        <v>544.36</v>
      </c>
      <c r="O150" s="45" t="s">
        <v>165</v>
      </c>
      <c r="P150" s="44" t="s">
        <v>917</v>
      </c>
      <c r="Q150" s="28" t="s">
        <v>918</v>
      </c>
      <c r="R150" s="23" t="s">
        <v>919</v>
      </c>
      <c r="S150" s="32">
        <v>377.17</v>
      </c>
      <c r="T150" s="47" t="s">
        <v>169</v>
      </c>
      <c r="U150" s="33" t="s">
        <v>920</v>
      </c>
      <c r="V150" s="32" t="s">
        <v>862</v>
      </c>
      <c r="W150" s="32">
        <v>362.08</v>
      </c>
      <c r="X150" s="48" t="s">
        <v>132</v>
      </c>
      <c r="AB150" s="35"/>
      <c r="BC150" s="36"/>
      <c r="BE150" s="37"/>
      <c r="CD150" s="36"/>
    </row>
    <row r="151" spans="1:82" s="34" customFormat="1" ht="26.25" customHeight="1" x14ac:dyDescent="0.2">
      <c r="A151" s="56" t="s">
        <v>448</v>
      </c>
      <c r="B151" s="57" t="s">
        <v>448</v>
      </c>
      <c r="C151" s="62" t="s">
        <v>100</v>
      </c>
      <c r="D151" s="39" t="s">
        <v>24</v>
      </c>
      <c r="E151" s="28" t="s">
        <v>912</v>
      </c>
      <c r="F151" s="29" t="s">
        <v>50</v>
      </c>
      <c r="G151" s="30" t="s">
        <v>921</v>
      </c>
      <c r="H151" s="31">
        <v>380.63</v>
      </c>
      <c r="I151" s="30" t="s">
        <v>922</v>
      </c>
      <c r="J151" s="23" t="s">
        <v>923</v>
      </c>
      <c r="K151" s="42">
        <v>380.63</v>
      </c>
      <c r="L151" s="30" t="s">
        <v>80</v>
      </c>
      <c r="M151" s="28" t="s">
        <v>80</v>
      </c>
      <c r="N151" s="22" t="s">
        <v>80</v>
      </c>
      <c r="O151" s="45" t="s">
        <v>80</v>
      </c>
      <c r="P151" s="44" t="s">
        <v>80</v>
      </c>
      <c r="Q151" s="28" t="s">
        <v>80</v>
      </c>
      <c r="R151" s="23" t="s">
        <v>80</v>
      </c>
      <c r="S151" s="32" t="s">
        <v>80</v>
      </c>
      <c r="T151" s="47" t="s">
        <v>80</v>
      </c>
      <c r="U151" s="33" t="s">
        <v>80</v>
      </c>
      <c r="V151" s="32" t="s">
        <v>80</v>
      </c>
      <c r="W151" s="32">
        <v>0</v>
      </c>
      <c r="X151" s="48" t="s">
        <v>80</v>
      </c>
      <c r="AB151" s="35"/>
      <c r="BC151" s="36"/>
      <c r="BE151" s="37"/>
      <c r="CD151" s="36"/>
    </row>
    <row r="152" spans="1:82" s="34" customFormat="1" ht="26.25" customHeight="1" x14ac:dyDescent="0.2">
      <c r="A152" s="56" t="s">
        <v>184</v>
      </c>
      <c r="B152" s="57" t="s">
        <v>184</v>
      </c>
      <c r="C152" s="62" t="s">
        <v>112</v>
      </c>
      <c r="D152" s="39" t="s">
        <v>111</v>
      </c>
      <c r="E152" s="28" t="s">
        <v>924</v>
      </c>
      <c r="F152" s="29" t="s">
        <v>1397</v>
      </c>
      <c r="G152" s="30" t="s">
        <v>925</v>
      </c>
      <c r="H152" s="31">
        <v>203933.27</v>
      </c>
      <c r="I152" s="30" t="s">
        <v>926</v>
      </c>
      <c r="J152" s="23" t="s">
        <v>927</v>
      </c>
      <c r="K152" s="42">
        <v>194144.47</v>
      </c>
      <c r="L152" s="30" t="s">
        <v>80</v>
      </c>
      <c r="M152" s="28" t="s">
        <v>80</v>
      </c>
      <c r="N152" s="22" t="s">
        <v>80</v>
      </c>
      <c r="O152" s="45" t="s">
        <v>80</v>
      </c>
      <c r="P152" s="44" t="s">
        <v>80</v>
      </c>
      <c r="Q152" s="28" t="s">
        <v>80</v>
      </c>
      <c r="R152" s="23" t="s">
        <v>80</v>
      </c>
      <c r="S152" s="32" t="s">
        <v>80</v>
      </c>
      <c r="T152" s="47" t="s">
        <v>80</v>
      </c>
      <c r="U152" s="33" t="s">
        <v>928</v>
      </c>
      <c r="V152" s="32" t="s">
        <v>929</v>
      </c>
      <c r="W152" s="32">
        <v>9788.7999999999993</v>
      </c>
      <c r="X152" s="48" t="s">
        <v>132</v>
      </c>
      <c r="AB152" s="35"/>
      <c r="BC152" s="36"/>
      <c r="BE152" s="37"/>
      <c r="CD152" s="36"/>
    </row>
    <row r="153" spans="1:82" s="34" customFormat="1" ht="26.25" customHeight="1" x14ac:dyDescent="0.2">
      <c r="A153" s="56" t="s">
        <v>184</v>
      </c>
      <c r="B153" s="57" t="s">
        <v>184</v>
      </c>
      <c r="C153" s="62" t="s">
        <v>112</v>
      </c>
      <c r="D153" s="39" t="s">
        <v>111</v>
      </c>
      <c r="E153" s="28" t="s">
        <v>930</v>
      </c>
      <c r="F153" s="29" t="s">
        <v>1397</v>
      </c>
      <c r="G153" s="30" t="s">
        <v>931</v>
      </c>
      <c r="H153" s="31">
        <v>9095.49</v>
      </c>
      <c r="I153" s="30" t="s">
        <v>932</v>
      </c>
      <c r="J153" s="23" t="s">
        <v>933</v>
      </c>
      <c r="K153" s="42">
        <v>8658.91</v>
      </c>
      <c r="L153" s="30" t="s">
        <v>80</v>
      </c>
      <c r="M153" s="28" t="s">
        <v>80</v>
      </c>
      <c r="N153" s="22" t="s">
        <v>80</v>
      </c>
      <c r="O153" s="45" t="s">
        <v>80</v>
      </c>
      <c r="P153" s="44" t="s">
        <v>80</v>
      </c>
      <c r="Q153" s="28" t="s">
        <v>80</v>
      </c>
      <c r="R153" s="23" t="s">
        <v>80</v>
      </c>
      <c r="S153" s="32" t="s">
        <v>80</v>
      </c>
      <c r="T153" s="47" t="s">
        <v>80</v>
      </c>
      <c r="U153" s="33" t="s">
        <v>934</v>
      </c>
      <c r="V153" s="32" t="s">
        <v>929</v>
      </c>
      <c r="W153" s="32">
        <v>436.58</v>
      </c>
      <c r="X153" s="48" t="s">
        <v>132</v>
      </c>
      <c r="AB153" s="35"/>
      <c r="BC153" s="36"/>
      <c r="BE153" s="37"/>
      <c r="CD153" s="36"/>
    </row>
    <row r="154" spans="1:82" s="34" customFormat="1" ht="26.25" customHeight="1" x14ac:dyDescent="0.2">
      <c r="A154" s="56" t="s">
        <v>184</v>
      </c>
      <c r="B154" s="57" t="s">
        <v>184</v>
      </c>
      <c r="C154" s="62" t="s">
        <v>101</v>
      </c>
      <c r="D154" s="39" t="s">
        <v>102</v>
      </c>
      <c r="E154" s="28" t="s">
        <v>935</v>
      </c>
      <c r="F154" s="29" t="s">
        <v>34</v>
      </c>
      <c r="G154" s="30" t="s">
        <v>936</v>
      </c>
      <c r="H154" s="31">
        <v>514.88</v>
      </c>
      <c r="I154" s="30" t="s">
        <v>937</v>
      </c>
      <c r="J154" s="23" t="s">
        <v>938</v>
      </c>
      <c r="K154" s="42">
        <v>464.43</v>
      </c>
      <c r="L154" s="30" t="s">
        <v>80</v>
      </c>
      <c r="M154" s="28" t="s">
        <v>80</v>
      </c>
      <c r="N154" s="22" t="s">
        <v>80</v>
      </c>
      <c r="O154" s="45" t="s">
        <v>80</v>
      </c>
      <c r="P154" s="44" t="s">
        <v>939</v>
      </c>
      <c r="Q154" s="28" t="s">
        <v>940</v>
      </c>
      <c r="R154" s="23" t="s">
        <v>941</v>
      </c>
      <c r="S154" s="32">
        <v>25.74</v>
      </c>
      <c r="T154" s="47" t="s">
        <v>169</v>
      </c>
      <c r="U154" s="33" t="s">
        <v>942</v>
      </c>
      <c r="V154" s="32" t="s">
        <v>943</v>
      </c>
      <c r="W154" s="32">
        <v>24.71</v>
      </c>
      <c r="X154" s="48" t="s">
        <v>132</v>
      </c>
      <c r="AB154" s="35"/>
      <c r="BC154" s="36"/>
      <c r="BE154" s="37"/>
      <c r="CD154" s="36"/>
    </row>
    <row r="155" spans="1:82" s="34" customFormat="1" ht="26.25" customHeight="1" x14ac:dyDescent="0.2">
      <c r="A155" s="56" t="s">
        <v>184</v>
      </c>
      <c r="B155" s="57" t="s">
        <v>184</v>
      </c>
      <c r="C155" s="62" t="s">
        <v>101</v>
      </c>
      <c r="D155" s="39" t="s">
        <v>102</v>
      </c>
      <c r="E155" s="28" t="s">
        <v>944</v>
      </c>
      <c r="F155" s="29" t="s">
        <v>51</v>
      </c>
      <c r="G155" s="30" t="s">
        <v>945</v>
      </c>
      <c r="H155" s="31">
        <v>514.88</v>
      </c>
      <c r="I155" s="30" t="s">
        <v>946</v>
      </c>
      <c r="J155" s="23" t="s">
        <v>947</v>
      </c>
      <c r="K155" s="42">
        <v>490.17</v>
      </c>
      <c r="L155" s="30" t="s">
        <v>80</v>
      </c>
      <c r="M155" s="28" t="s">
        <v>80</v>
      </c>
      <c r="N155" s="22" t="s">
        <v>80</v>
      </c>
      <c r="O155" s="45" t="s">
        <v>80</v>
      </c>
      <c r="P155" s="44" t="s">
        <v>80</v>
      </c>
      <c r="Q155" s="28" t="s">
        <v>80</v>
      </c>
      <c r="R155" s="23" t="s">
        <v>80</v>
      </c>
      <c r="S155" s="32" t="s">
        <v>80</v>
      </c>
      <c r="T155" s="47" t="s">
        <v>80</v>
      </c>
      <c r="U155" s="33" t="s">
        <v>948</v>
      </c>
      <c r="V155" s="32" t="s">
        <v>943</v>
      </c>
      <c r="W155" s="32">
        <v>24.71</v>
      </c>
      <c r="X155" s="48" t="s">
        <v>132</v>
      </c>
      <c r="AB155" s="35"/>
      <c r="BC155" s="36"/>
      <c r="BE155" s="37"/>
      <c r="CD155" s="36"/>
    </row>
    <row r="156" spans="1:82" s="34" customFormat="1" ht="26.25" customHeight="1" x14ac:dyDescent="0.2">
      <c r="A156" s="56" t="s">
        <v>184</v>
      </c>
      <c r="B156" s="57" t="s">
        <v>184</v>
      </c>
      <c r="C156" s="62" t="s">
        <v>96</v>
      </c>
      <c r="D156" s="39" t="s">
        <v>95</v>
      </c>
      <c r="E156" s="28" t="s">
        <v>949</v>
      </c>
      <c r="F156" s="29" t="s">
        <v>1510</v>
      </c>
      <c r="G156" s="30" t="s">
        <v>950</v>
      </c>
      <c r="H156" s="31">
        <v>49304.52</v>
      </c>
      <c r="I156" s="30" t="s">
        <v>951</v>
      </c>
      <c r="J156" s="23" t="s">
        <v>952</v>
      </c>
      <c r="K156" s="42">
        <v>40528.31</v>
      </c>
      <c r="L156" s="30" t="s">
        <v>953</v>
      </c>
      <c r="M156" s="28" t="s">
        <v>149</v>
      </c>
      <c r="N156" s="22">
        <v>5423.5</v>
      </c>
      <c r="O156" s="45" t="s">
        <v>165</v>
      </c>
      <c r="P156" s="44" t="s">
        <v>954</v>
      </c>
      <c r="Q156" s="28" t="s">
        <v>955</v>
      </c>
      <c r="R156" s="23" t="s">
        <v>956</v>
      </c>
      <c r="S156" s="32">
        <v>986.09</v>
      </c>
      <c r="T156" s="47" t="s">
        <v>132</v>
      </c>
      <c r="U156" s="33" t="s">
        <v>957</v>
      </c>
      <c r="V156" s="32" t="s">
        <v>958</v>
      </c>
      <c r="W156" s="32">
        <v>2366.62</v>
      </c>
      <c r="X156" s="48" t="s">
        <v>132</v>
      </c>
      <c r="AB156" s="35"/>
      <c r="BC156" s="36"/>
      <c r="BE156" s="37"/>
      <c r="CD156" s="36"/>
    </row>
    <row r="157" spans="1:82" s="34" customFormat="1" ht="26.25" customHeight="1" x14ac:dyDescent="0.2">
      <c r="A157" s="56" t="s">
        <v>184</v>
      </c>
      <c r="B157" s="57" t="s">
        <v>184</v>
      </c>
      <c r="C157" s="62" t="s">
        <v>116</v>
      </c>
      <c r="D157" s="39" t="s">
        <v>115</v>
      </c>
      <c r="E157" s="28" t="s">
        <v>1035</v>
      </c>
      <c r="F157" s="29" t="s">
        <v>60</v>
      </c>
      <c r="G157" s="30" t="s">
        <v>1036</v>
      </c>
      <c r="H157" s="31">
        <v>792.5</v>
      </c>
      <c r="I157" s="30" t="s">
        <v>1037</v>
      </c>
      <c r="J157" s="23" t="s">
        <v>1038</v>
      </c>
      <c r="K157" s="42">
        <v>776.65</v>
      </c>
      <c r="L157" s="30" t="s">
        <v>80</v>
      </c>
      <c r="M157" s="28" t="s">
        <v>80</v>
      </c>
      <c r="N157" s="22" t="s">
        <v>80</v>
      </c>
      <c r="O157" s="45" t="s">
        <v>80</v>
      </c>
      <c r="P157" s="44" t="s">
        <v>1039</v>
      </c>
      <c r="Q157" s="28" t="s">
        <v>1040</v>
      </c>
      <c r="R157" s="23" t="s">
        <v>1041</v>
      </c>
      <c r="S157" s="32">
        <v>15.85</v>
      </c>
      <c r="T157" s="47" t="s">
        <v>189</v>
      </c>
      <c r="U157" s="33" t="s">
        <v>80</v>
      </c>
      <c r="V157" s="32" t="s">
        <v>80</v>
      </c>
      <c r="W157" s="32">
        <v>0</v>
      </c>
      <c r="X157" s="48" t="s">
        <v>80</v>
      </c>
      <c r="AB157" s="35"/>
      <c r="BC157" s="36"/>
      <c r="BE157" s="37"/>
      <c r="CD157" s="36"/>
    </row>
    <row r="158" spans="1:82" s="34" customFormat="1" ht="26.25" customHeight="1" x14ac:dyDescent="0.2">
      <c r="A158" s="56" t="s">
        <v>184</v>
      </c>
      <c r="B158" s="57" t="s">
        <v>184</v>
      </c>
      <c r="C158" s="62" t="s">
        <v>1553</v>
      </c>
      <c r="D158" s="39" t="s">
        <v>1554</v>
      </c>
      <c r="E158" s="28" t="s">
        <v>1555</v>
      </c>
      <c r="F158" s="29" t="s">
        <v>1510</v>
      </c>
      <c r="G158" s="30" t="s">
        <v>1556</v>
      </c>
      <c r="H158" s="31">
        <v>6000</v>
      </c>
      <c r="I158" s="30" t="s">
        <v>1557</v>
      </c>
      <c r="J158" s="23" t="s">
        <v>1558</v>
      </c>
      <c r="K158" s="42">
        <v>6000</v>
      </c>
      <c r="L158" s="30" t="s">
        <v>80</v>
      </c>
      <c r="M158" s="28" t="s">
        <v>80</v>
      </c>
      <c r="N158" s="22" t="s">
        <v>80</v>
      </c>
      <c r="O158" s="45" t="s">
        <v>80</v>
      </c>
      <c r="P158" s="44" t="s">
        <v>80</v>
      </c>
      <c r="Q158" s="28" t="s">
        <v>80</v>
      </c>
      <c r="R158" s="23" t="s">
        <v>80</v>
      </c>
      <c r="S158" s="32" t="s">
        <v>80</v>
      </c>
      <c r="T158" s="47" t="s">
        <v>80</v>
      </c>
      <c r="U158" s="33" t="s">
        <v>80</v>
      </c>
      <c r="V158" s="32" t="s">
        <v>80</v>
      </c>
      <c r="W158" s="32">
        <v>0</v>
      </c>
      <c r="X158" s="48" t="s">
        <v>80</v>
      </c>
      <c r="AB158" s="35"/>
      <c r="BC158" s="36"/>
      <c r="BE158" s="37"/>
      <c r="CD158" s="36"/>
    </row>
    <row r="159" spans="1:82" s="34" customFormat="1" ht="26.25" customHeight="1" x14ac:dyDescent="0.2">
      <c r="A159" s="56" t="s">
        <v>169</v>
      </c>
      <c r="B159" s="57" t="s">
        <v>169</v>
      </c>
      <c r="C159" s="62" t="s">
        <v>16</v>
      </c>
      <c r="D159" s="39" t="s">
        <v>959</v>
      </c>
      <c r="E159" s="28" t="s">
        <v>960</v>
      </c>
      <c r="F159" s="29" t="s">
        <v>1397</v>
      </c>
      <c r="G159" s="30" t="s">
        <v>961</v>
      </c>
      <c r="H159" s="31">
        <v>343678.64</v>
      </c>
      <c r="I159" s="30" t="s">
        <v>962</v>
      </c>
      <c r="J159" s="23" t="s">
        <v>963</v>
      </c>
      <c r="K159" s="42">
        <v>327182.07</v>
      </c>
      <c r="L159" s="30" t="s">
        <v>80</v>
      </c>
      <c r="M159" s="28" t="s">
        <v>80</v>
      </c>
      <c r="N159" s="22" t="s">
        <v>80</v>
      </c>
      <c r="O159" s="45" t="s">
        <v>80</v>
      </c>
      <c r="P159" s="44" t="s">
        <v>80</v>
      </c>
      <c r="Q159" s="28" t="s">
        <v>80</v>
      </c>
      <c r="R159" s="23" t="s">
        <v>80</v>
      </c>
      <c r="S159" s="32" t="s">
        <v>80</v>
      </c>
      <c r="T159" s="47" t="s">
        <v>80</v>
      </c>
      <c r="U159" s="33" t="s">
        <v>964</v>
      </c>
      <c r="V159" s="32" t="s">
        <v>965</v>
      </c>
      <c r="W159" s="32">
        <v>16496.57</v>
      </c>
      <c r="X159" s="48" t="s">
        <v>132</v>
      </c>
      <c r="AB159" s="35"/>
      <c r="BC159" s="36"/>
      <c r="BE159" s="37"/>
      <c r="CD159" s="36"/>
    </row>
    <row r="160" spans="1:82" s="34" customFormat="1" ht="26.25" customHeight="1" x14ac:dyDescent="0.2">
      <c r="A160" s="56" t="s">
        <v>169</v>
      </c>
      <c r="B160" s="57" t="s">
        <v>169</v>
      </c>
      <c r="C160" s="62" t="s">
        <v>16</v>
      </c>
      <c r="D160" s="39" t="s">
        <v>959</v>
      </c>
      <c r="E160" s="28" t="s">
        <v>960</v>
      </c>
      <c r="F160" s="29" t="s">
        <v>1397</v>
      </c>
      <c r="G160" s="30" t="s">
        <v>966</v>
      </c>
      <c r="H160" s="31">
        <v>289.99</v>
      </c>
      <c r="I160" s="30" t="s">
        <v>967</v>
      </c>
      <c r="J160" s="23" t="s">
        <v>968</v>
      </c>
      <c r="K160" s="42">
        <v>289.99</v>
      </c>
      <c r="L160" s="30" t="s">
        <v>80</v>
      </c>
      <c r="M160" s="28" t="s">
        <v>80</v>
      </c>
      <c r="N160" s="22" t="s">
        <v>80</v>
      </c>
      <c r="O160" s="45" t="s">
        <v>80</v>
      </c>
      <c r="P160" s="44" t="s">
        <v>80</v>
      </c>
      <c r="Q160" s="28" t="s">
        <v>80</v>
      </c>
      <c r="R160" s="23" t="s">
        <v>80</v>
      </c>
      <c r="S160" s="32" t="s">
        <v>80</v>
      </c>
      <c r="T160" s="47" t="s">
        <v>80</v>
      </c>
      <c r="U160" s="33" t="s">
        <v>80</v>
      </c>
      <c r="V160" s="32" t="s">
        <v>80</v>
      </c>
      <c r="W160" s="32" t="s">
        <v>80</v>
      </c>
      <c r="X160" s="48" t="s">
        <v>80</v>
      </c>
      <c r="AB160" s="35"/>
      <c r="BC160" s="36"/>
      <c r="BE160" s="37"/>
      <c r="CD160" s="36"/>
    </row>
    <row r="161" spans="1:82" s="34" customFormat="1" ht="26.25" customHeight="1" x14ac:dyDescent="0.2">
      <c r="A161" s="56" t="s">
        <v>169</v>
      </c>
      <c r="B161" s="57" t="s">
        <v>169</v>
      </c>
      <c r="C161" s="62" t="s">
        <v>20</v>
      </c>
      <c r="D161" s="39" t="s">
        <v>21</v>
      </c>
      <c r="E161" s="28" t="s">
        <v>969</v>
      </c>
      <c r="F161" s="29" t="s">
        <v>33</v>
      </c>
      <c r="G161" s="30" t="s">
        <v>970</v>
      </c>
      <c r="H161" s="31">
        <v>517.07000000000005</v>
      </c>
      <c r="I161" s="30" t="s">
        <v>971</v>
      </c>
      <c r="J161" s="23" t="s">
        <v>972</v>
      </c>
      <c r="K161" s="42">
        <v>492.25000000000006</v>
      </c>
      <c r="L161" s="30" t="s">
        <v>80</v>
      </c>
      <c r="M161" s="28" t="s">
        <v>80</v>
      </c>
      <c r="N161" s="22" t="s">
        <v>80</v>
      </c>
      <c r="O161" s="45" t="s">
        <v>80</v>
      </c>
      <c r="P161" s="44" t="s">
        <v>80</v>
      </c>
      <c r="Q161" s="28" t="s">
        <v>80</v>
      </c>
      <c r="R161" s="23" t="s">
        <v>80</v>
      </c>
      <c r="S161" s="32" t="s">
        <v>80</v>
      </c>
      <c r="T161" s="47" t="s">
        <v>80</v>
      </c>
      <c r="U161" s="33" t="s">
        <v>973</v>
      </c>
      <c r="V161" s="32" t="s">
        <v>974</v>
      </c>
      <c r="W161" s="32">
        <v>24.82</v>
      </c>
      <c r="X161" s="48" t="s">
        <v>132</v>
      </c>
      <c r="AB161" s="35"/>
      <c r="BC161" s="36"/>
      <c r="BE161" s="37"/>
      <c r="CD161" s="36"/>
    </row>
    <row r="162" spans="1:82" s="34" customFormat="1" ht="26.25" customHeight="1" x14ac:dyDescent="0.2">
      <c r="A162" s="56" t="s">
        <v>169</v>
      </c>
      <c r="B162" s="57" t="s">
        <v>169</v>
      </c>
      <c r="C162" s="62" t="s">
        <v>1042</v>
      </c>
      <c r="D162" s="39" t="s">
        <v>1043</v>
      </c>
      <c r="E162" s="28" t="s">
        <v>1044</v>
      </c>
      <c r="F162" s="29" t="s">
        <v>1045</v>
      </c>
      <c r="G162" s="30" t="s">
        <v>1046</v>
      </c>
      <c r="H162" s="31">
        <v>7840</v>
      </c>
      <c r="I162" s="30" t="s">
        <v>1047</v>
      </c>
      <c r="J162" s="23" t="s">
        <v>1048</v>
      </c>
      <c r="K162" s="42">
        <v>7840</v>
      </c>
      <c r="L162" s="30" t="s">
        <v>80</v>
      </c>
      <c r="M162" s="28" t="s">
        <v>80</v>
      </c>
      <c r="N162" s="22" t="s">
        <v>80</v>
      </c>
      <c r="O162" s="45" t="s">
        <v>80</v>
      </c>
      <c r="P162" s="44" t="s">
        <v>80</v>
      </c>
      <c r="Q162" s="28" t="s">
        <v>80</v>
      </c>
      <c r="R162" s="23" t="s">
        <v>80</v>
      </c>
      <c r="S162" s="32" t="s">
        <v>80</v>
      </c>
      <c r="T162" s="47" t="s">
        <v>80</v>
      </c>
      <c r="U162" s="33" t="s">
        <v>80</v>
      </c>
      <c r="V162" s="32" t="s">
        <v>80</v>
      </c>
      <c r="W162" s="32">
        <v>0</v>
      </c>
      <c r="X162" s="48" t="s">
        <v>80</v>
      </c>
      <c r="AB162" s="35"/>
      <c r="BC162" s="36"/>
      <c r="BE162" s="37"/>
      <c r="CD162" s="36"/>
    </row>
    <row r="163" spans="1:82" s="34" customFormat="1" ht="26.25" customHeight="1" x14ac:dyDescent="0.2">
      <c r="A163" s="56" t="s">
        <v>169</v>
      </c>
      <c r="B163" s="57" t="s">
        <v>169</v>
      </c>
      <c r="C163" s="62" t="s">
        <v>92</v>
      </c>
      <c r="D163" s="39" t="s">
        <v>91</v>
      </c>
      <c r="E163" s="28" t="s">
        <v>1049</v>
      </c>
      <c r="F163" s="29" t="s">
        <v>88</v>
      </c>
      <c r="G163" s="30" t="s">
        <v>1050</v>
      </c>
      <c r="H163" s="31">
        <v>13161.17</v>
      </c>
      <c r="I163" s="30" t="s">
        <v>1051</v>
      </c>
      <c r="J163" s="23" t="s">
        <v>1052</v>
      </c>
      <c r="K163" s="42">
        <v>11715.62</v>
      </c>
      <c r="L163" s="30" t="s">
        <v>1053</v>
      </c>
      <c r="M163" s="28" t="s">
        <v>149</v>
      </c>
      <c r="N163" s="22">
        <v>1182.33</v>
      </c>
      <c r="O163" s="45" t="s">
        <v>165</v>
      </c>
      <c r="P163" s="44" t="s">
        <v>1054</v>
      </c>
      <c r="Q163" s="28" t="s">
        <v>1055</v>
      </c>
      <c r="R163" s="23" t="s">
        <v>1056</v>
      </c>
      <c r="S163" s="32">
        <v>263.22000000000003</v>
      </c>
      <c r="T163" s="47" t="s">
        <v>132</v>
      </c>
      <c r="U163" s="33" t="s">
        <v>80</v>
      </c>
      <c r="V163" s="32" t="s">
        <v>80</v>
      </c>
      <c r="W163" s="32">
        <v>0</v>
      </c>
      <c r="X163" s="48" t="s">
        <v>80</v>
      </c>
      <c r="AB163" s="35"/>
      <c r="BC163" s="36"/>
      <c r="BE163" s="37"/>
      <c r="CD163" s="36"/>
    </row>
    <row r="164" spans="1:82" s="34" customFormat="1" ht="26.25" customHeight="1" x14ac:dyDescent="0.2">
      <c r="A164" s="56" t="s">
        <v>169</v>
      </c>
      <c r="B164" s="57" t="s">
        <v>169</v>
      </c>
      <c r="C164" s="62" t="s">
        <v>99</v>
      </c>
      <c r="D164" s="39" t="s">
        <v>82</v>
      </c>
      <c r="E164" s="28" t="s">
        <v>1057</v>
      </c>
      <c r="F164" s="29" t="s">
        <v>27</v>
      </c>
      <c r="G164" s="30" t="s">
        <v>1058</v>
      </c>
      <c r="H164" s="31">
        <v>4154.24</v>
      </c>
      <c r="I164" s="30" t="s">
        <v>1059</v>
      </c>
      <c r="J164" s="23" t="s">
        <v>1060</v>
      </c>
      <c r="K164" s="42">
        <v>3550.2835220000002</v>
      </c>
      <c r="L164" s="30" t="s">
        <v>1061</v>
      </c>
      <c r="M164" s="28" t="s">
        <v>149</v>
      </c>
      <c r="N164" s="22">
        <v>412.49</v>
      </c>
      <c r="O164" s="45" t="s">
        <v>165</v>
      </c>
      <c r="P164" s="44" t="s">
        <v>1062</v>
      </c>
      <c r="Q164" s="28" t="s">
        <v>1063</v>
      </c>
      <c r="R164" s="23" t="s">
        <v>1064</v>
      </c>
      <c r="S164" s="32">
        <v>191.466478</v>
      </c>
      <c r="T164" s="47" t="s">
        <v>132</v>
      </c>
      <c r="U164" s="33" t="s">
        <v>80</v>
      </c>
      <c r="V164" s="32" t="s">
        <v>80</v>
      </c>
      <c r="W164" s="32">
        <v>0</v>
      </c>
      <c r="X164" s="48" t="s">
        <v>80</v>
      </c>
      <c r="AB164" s="35"/>
      <c r="BC164" s="36"/>
      <c r="BE164" s="37"/>
      <c r="CD164" s="36"/>
    </row>
    <row r="165" spans="1:82" s="34" customFormat="1" ht="26.25" customHeight="1" x14ac:dyDescent="0.2">
      <c r="A165" s="56" t="s">
        <v>169</v>
      </c>
      <c r="B165" s="57" t="s">
        <v>169</v>
      </c>
      <c r="C165" s="62" t="s">
        <v>99</v>
      </c>
      <c r="D165" s="39" t="s">
        <v>82</v>
      </c>
      <c r="E165" s="28" t="s">
        <v>1057</v>
      </c>
      <c r="F165" s="29" t="s">
        <v>27</v>
      </c>
      <c r="G165" s="30" t="s">
        <v>1065</v>
      </c>
      <c r="H165" s="31">
        <v>241.57</v>
      </c>
      <c r="I165" s="30" t="s">
        <v>1066</v>
      </c>
      <c r="J165" s="23" t="s">
        <v>1067</v>
      </c>
      <c r="K165" s="42">
        <v>241.57</v>
      </c>
      <c r="L165" s="30" t="s">
        <v>80</v>
      </c>
      <c r="M165" s="28" t="s">
        <v>80</v>
      </c>
      <c r="N165" s="22" t="s">
        <v>80</v>
      </c>
      <c r="O165" s="45" t="s">
        <v>80</v>
      </c>
      <c r="P165" s="44" t="s">
        <v>80</v>
      </c>
      <c r="Q165" s="28" t="s">
        <v>80</v>
      </c>
      <c r="R165" s="23" t="s">
        <v>80</v>
      </c>
      <c r="S165" s="32" t="s">
        <v>80</v>
      </c>
      <c r="T165" s="47" t="s">
        <v>80</v>
      </c>
      <c r="U165" s="33" t="s">
        <v>80</v>
      </c>
      <c r="V165" s="32" t="s">
        <v>80</v>
      </c>
      <c r="W165" s="32">
        <v>0</v>
      </c>
      <c r="X165" s="48" t="s">
        <v>80</v>
      </c>
      <c r="AB165" s="35"/>
      <c r="BC165" s="36"/>
      <c r="BE165" s="37"/>
      <c r="CD165" s="36"/>
    </row>
    <row r="166" spans="1:82" s="34" customFormat="1" ht="26.25" customHeight="1" x14ac:dyDescent="0.2">
      <c r="A166" s="56" t="s">
        <v>169</v>
      </c>
      <c r="B166" s="57" t="s">
        <v>169</v>
      </c>
      <c r="C166" s="62" t="s">
        <v>99</v>
      </c>
      <c r="D166" s="39" t="s">
        <v>82</v>
      </c>
      <c r="E166" s="28" t="s">
        <v>1057</v>
      </c>
      <c r="F166" s="29" t="s">
        <v>27</v>
      </c>
      <c r="G166" s="30" t="s">
        <v>1068</v>
      </c>
      <c r="H166" s="31">
        <v>15.86</v>
      </c>
      <c r="I166" s="30" t="s">
        <v>1069</v>
      </c>
      <c r="J166" s="23" t="s">
        <v>1070</v>
      </c>
      <c r="K166" s="42">
        <v>15.86</v>
      </c>
      <c r="L166" s="30" t="s">
        <v>80</v>
      </c>
      <c r="M166" s="28" t="s">
        <v>80</v>
      </c>
      <c r="N166" s="22" t="s">
        <v>80</v>
      </c>
      <c r="O166" s="45" t="s">
        <v>80</v>
      </c>
      <c r="P166" s="44" t="s">
        <v>80</v>
      </c>
      <c r="Q166" s="28" t="s">
        <v>80</v>
      </c>
      <c r="R166" s="23" t="s">
        <v>80</v>
      </c>
      <c r="S166" s="32" t="s">
        <v>80</v>
      </c>
      <c r="T166" s="47" t="s">
        <v>80</v>
      </c>
      <c r="U166" s="33" t="s">
        <v>80</v>
      </c>
      <c r="V166" s="32" t="s">
        <v>80</v>
      </c>
      <c r="W166" s="32">
        <v>0</v>
      </c>
      <c r="X166" s="48" t="s">
        <v>80</v>
      </c>
      <c r="AB166" s="35"/>
      <c r="BC166" s="36"/>
      <c r="BE166" s="37"/>
      <c r="CD166" s="36"/>
    </row>
    <row r="167" spans="1:82" s="34" customFormat="1" ht="26.25" customHeight="1" x14ac:dyDescent="0.2">
      <c r="A167" s="56" t="s">
        <v>169</v>
      </c>
      <c r="B167" s="57" t="s">
        <v>169</v>
      </c>
      <c r="C167" s="62" t="s">
        <v>99</v>
      </c>
      <c r="D167" s="39" t="s">
        <v>82</v>
      </c>
      <c r="E167" s="28" t="s">
        <v>1071</v>
      </c>
      <c r="F167" s="29" t="s">
        <v>1892</v>
      </c>
      <c r="G167" s="30" t="s">
        <v>1072</v>
      </c>
      <c r="H167" s="31">
        <v>6354.69</v>
      </c>
      <c r="I167" s="30" t="s">
        <v>1073</v>
      </c>
      <c r="J167" s="23" t="s">
        <v>1074</v>
      </c>
      <c r="K167" s="42">
        <v>5458.5275239999992</v>
      </c>
      <c r="L167" s="30" t="s">
        <v>1075</v>
      </c>
      <c r="M167" s="28" t="s">
        <v>149</v>
      </c>
      <c r="N167" s="22">
        <v>612.05999999999995</v>
      </c>
      <c r="O167" s="45" t="s">
        <v>165</v>
      </c>
      <c r="P167" s="44" t="s">
        <v>1076</v>
      </c>
      <c r="Q167" s="28" t="s">
        <v>1077</v>
      </c>
      <c r="R167" s="23" t="s">
        <v>1078</v>
      </c>
      <c r="S167" s="32">
        <v>284.10247600000002</v>
      </c>
      <c r="T167" s="47" t="s">
        <v>189</v>
      </c>
      <c r="U167" s="33" t="s">
        <v>80</v>
      </c>
      <c r="V167" s="32" t="s">
        <v>80</v>
      </c>
      <c r="W167" s="32">
        <v>0</v>
      </c>
      <c r="X167" s="48" t="s">
        <v>80</v>
      </c>
      <c r="AB167" s="35"/>
      <c r="BC167" s="36"/>
      <c r="BE167" s="37"/>
      <c r="CD167" s="36"/>
    </row>
    <row r="168" spans="1:82" s="34" customFormat="1" ht="26.25" customHeight="1" x14ac:dyDescent="0.2">
      <c r="A168" s="56" t="s">
        <v>169</v>
      </c>
      <c r="B168" s="57" t="s">
        <v>169</v>
      </c>
      <c r="C168" s="62" t="s">
        <v>99</v>
      </c>
      <c r="D168" s="39" t="s">
        <v>82</v>
      </c>
      <c r="E168" s="28" t="s">
        <v>1071</v>
      </c>
      <c r="F168" s="29" t="s">
        <v>1892</v>
      </c>
      <c r="G168" s="30" t="s">
        <v>1079</v>
      </c>
      <c r="H168" s="31">
        <v>191.45</v>
      </c>
      <c r="I168" s="30" t="s">
        <v>1080</v>
      </c>
      <c r="J168" s="23" t="s">
        <v>1081</v>
      </c>
      <c r="K168" s="42">
        <v>191.45</v>
      </c>
      <c r="L168" s="30" t="s">
        <v>80</v>
      </c>
      <c r="M168" s="28" t="s">
        <v>80</v>
      </c>
      <c r="N168" s="22" t="s">
        <v>80</v>
      </c>
      <c r="O168" s="45" t="s">
        <v>80</v>
      </c>
      <c r="P168" s="44" t="s">
        <v>80</v>
      </c>
      <c r="Q168" s="28" t="s">
        <v>80</v>
      </c>
      <c r="R168" s="23" t="s">
        <v>80</v>
      </c>
      <c r="S168" s="32" t="s">
        <v>80</v>
      </c>
      <c r="T168" s="47" t="s">
        <v>80</v>
      </c>
      <c r="U168" s="33" t="s">
        <v>80</v>
      </c>
      <c r="V168" s="32" t="s">
        <v>80</v>
      </c>
      <c r="W168" s="32">
        <v>0</v>
      </c>
      <c r="X168" s="48" t="s">
        <v>80</v>
      </c>
      <c r="AB168" s="35"/>
      <c r="BC168" s="36"/>
      <c r="BE168" s="37"/>
      <c r="CD168" s="36"/>
    </row>
    <row r="169" spans="1:82" s="34" customFormat="1" ht="26.25" customHeight="1" x14ac:dyDescent="0.2">
      <c r="A169" s="56" t="s">
        <v>169</v>
      </c>
      <c r="B169" s="57" t="s">
        <v>169</v>
      </c>
      <c r="C169" s="62" t="s">
        <v>99</v>
      </c>
      <c r="D169" s="39" t="s">
        <v>82</v>
      </c>
      <c r="E169" s="28" t="s">
        <v>1082</v>
      </c>
      <c r="F169" s="29" t="s">
        <v>125</v>
      </c>
      <c r="G169" s="30" t="s">
        <v>1083</v>
      </c>
      <c r="H169" s="31">
        <v>3460.61</v>
      </c>
      <c r="I169" s="30" t="s">
        <v>1084</v>
      </c>
      <c r="J169" s="23" t="s">
        <v>1085</v>
      </c>
      <c r="K169" s="42">
        <v>2916.202522</v>
      </c>
      <c r="L169" s="30" t="s">
        <v>1086</v>
      </c>
      <c r="M169" s="28" t="s">
        <v>149</v>
      </c>
      <c r="N169" s="22">
        <v>371.82</v>
      </c>
      <c r="O169" s="45" t="s">
        <v>165</v>
      </c>
      <c r="P169" s="44" t="s">
        <v>1087</v>
      </c>
      <c r="Q169" s="28" t="s">
        <v>1088</v>
      </c>
      <c r="R169" s="23" t="s">
        <v>1089</v>
      </c>
      <c r="S169" s="32">
        <v>172.587478</v>
      </c>
      <c r="T169" s="47" t="s">
        <v>345</v>
      </c>
      <c r="U169" s="33" t="s">
        <v>80</v>
      </c>
      <c r="V169" s="32" t="s">
        <v>80</v>
      </c>
      <c r="W169" s="32">
        <v>0</v>
      </c>
      <c r="X169" s="48" t="s">
        <v>80</v>
      </c>
      <c r="AB169" s="35"/>
      <c r="BC169" s="36"/>
      <c r="BE169" s="37"/>
      <c r="CD169" s="36"/>
    </row>
    <row r="170" spans="1:82" s="34" customFormat="1" ht="26.25" customHeight="1" x14ac:dyDescent="0.2">
      <c r="A170" s="56" t="s">
        <v>169</v>
      </c>
      <c r="B170" s="57" t="s">
        <v>169</v>
      </c>
      <c r="C170" s="62" t="s">
        <v>99</v>
      </c>
      <c r="D170" s="39" t="s">
        <v>82</v>
      </c>
      <c r="E170" s="28" t="s">
        <v>1082</v>
      </c>
      <c r="F170" s="29" t="s">
        <v>125</v>
      </c>
      <c r="G170" s="30" t="s">
        <v>1090</v>
      </c>
      <c r="H170" s="31">
        <v>516.05999999999995</v>
      </c>
      <c r="I170" s="30" t="s">
        <v>1091</v>
      </c>
      <c r="J170" s="23" t="s">
        <v>1092</v>
      </c>
      <c r="K170" s="42">
        <v>516.05999999999995</v>
      </c>
      <c r="L170" s="30" t="s">
        <v>80</v>
      </c>
      <c r="M170" s="28" t="s">
        <v>80</v>
      </c>
      <c r="N170" s="22" t="s">
        <v>80</v>
      </c>
      <c r="O170" s="45" t="s">
        <v>80</v>
      </c>
      <c r="P170" s="44" t="s">
        <v>80</v>
      </c>
      <c r="Q170" s="28" t="s">
        <v>80</v>
      </c>
      <c r="R170" s="23" t="s">
        <v>80</v>
      </c>
      <c r="S170" s="32" t="s">
        <v>80</v>
      </c>
      <c r="T170" s="47" t="s">
        <v>80</v>
      </c>
      <c r="U170" s="33" t="s">
        <v>80</v>
      </c>
      <c r="V170" s="32" t="s">
        <v>80</v>
      </c>
      <c r="W170" s="32">
        <v>0</v>
      </c>
      <c r="X170" s="48" t="s">
        <v>80</v>
      </c>
      <c r="AB170" s="35"/>
      <c r="BC170" s="36"/>
      <c r="BE170" s="37"/>
      <c r="CD170" s="36"/>
    </row>
    <row r="171" spans="1:82" s="34" customFormat="1" ht="26.25" customHeight="1" x14ac:dyDescent="0.2">
      <c r="A171" s="56" t="s">
        <v>169</v>
      </c>
      <c r="B171" s="57" t="s">
        <v>169</v>
      </c>
      <c r="C171" s="62" t="s">
        <v>99</v>
      </c>
      <c r="D171" s="39" t="s">
        <v>82</v>
      </c>
      <c r="E171" s="28" t="s">
        <v>1093</v>
      </c>
      <c r="F171" s="29" t="s">
        <v>65</v>
      </c>
      <c r="G171" s="30" t="s">
        <v>1094</v>
      </c>
      <c r="H171" s="31">
        <v>7438.88</v>
      </c>
      <c r="I171" s="30" t="s">
        <v>1095</v>
      </c>
      <c r="J171" s="23" t="s">
        <v>1096</v>
      </c>
      <c r="K171" s="42">
        <v>6388.3674959999998</v>
      </c>
      <c r="L171" s="30" t="s">
        <v>1097</v>
      </c>
      <c r="M171" s="28" t="s">
        <v>149</v>
      </c>
      <c r="N171" s="22">
        <v>717.48</v>
      </c>
      <c r="O171" s="45" t="s">
        <v>165</v>
      </c>
      <c r="P171" s="44" t="s">
        <v>1098</v>
      </c>
      <c r="Q171" s="28" t="s">
        <v>1099</v>
      </c>
      <c r="R171" s="23" t="s">
        <v>1100</v>
      </c>
      <c r="S171" s="32">
        <v>333.03250400000002</v>
      </c>
      <c r="T171" s="47" t="s">
        <v>345</v>
      </c>
      <c r="U171" s="33" t="s">
        <v>80</v>
      </c>
      <c r="V171" s="32" t="s">
        <v>80</v>
      </c>
      <c r="W171" s="32">
        <v>0</v>
      </c>
      <c r="X171" s="48" t="s">
        <v>80</v>
      </c>
      <c r="AB171" s="35"/>
      <c r="BC171" s="36"/>
      <c r="BE171" s="37"/>
      <c r="CD171" s="36"/>
    </row>
    <row r="172" spans="1:82" s="34" customFormat="1" ht="26.25" customHeight="1" x14ac:dyDescent="0.2">
      <c r="A172" s="56" t="s">
        <v>169</v>
      </c>
      <c r="B172" s="57" t="s">
        <v>169</v>
      </c>
      <c r="C172" s="62" t="s">
        <v>99</v>
      </c>
      <c r="D172" s="39" t="s">
        <v>82</v>
      </c>
      <c r="E172" s="28" t="s">
        <v>1093</v>
      </c>
      <c r="F172" s="29" t="s">
        <v>65</v>
      </c>
      <c r="G172" s="30" t="s">
        <v>1101</v>
      </c>
      <c r="H172" s="31">
        <v>234.68</v>
      </c>
      <c r="I172" s="30" t="s">
        <v>1102</v>
      </c>
      <c r="J172" s="23" t="s">
        <v>1103</v>
      </c>
      <c r="K172" s="42">
        <v>234.68</v>
      </c>
      <c r="L172" s="30" t="s">
        <v>80</v>
      </c>
      <c r="M172" s="28" t="s">
        <v>80</v>
      </c>
      <c r="N172" s="22" t="s">
        <v>80</v>
      </c>
      <c r="O172" s="45" t="s">
        <v>80</v>
      </c>
      <c r="P172" s="44" t="s">
        <v>80</v>
      </c>
      <c r="Q172" s="28" t="s">
        <v>80</v>
      </c>
      <c r="R172" s="23" t="s">
        <v>80</v>
      </c>
      <c r="S172" s="32" t="s">
        <v>80</v>
      </c>
      <c r="T172" s="47" t="s">
        <v>80</v>
      </c>
      <c r="U172" s="33" t="s">
        <v>80</v>
      </c>
      <c r="V172" s="32" t="s">
        <v>80</v>
      </c>
      <c r="W172" s="32">
        <v>0</v>
      </c>
      <c r="X172" s="48" t="s">
        <v>80</v>
      </c>
      <c r="AB172" s="35"/>
      <c r="BC172" s="36"/>
      <c r="BE172" s="37"/>
      <c r="CD172" s="36"/>
    </row>
    <row r="173" spans="1:82" s="34" customFormat="1" ht="26.25" customHeight="1" x14ac:dyDescent="0.2">
      <c r="A173" s="56" t="s">
        <v>169</v>
      </c>
      <c r="B173" s="57" t="s">
        <v>169</v>
      </c>
      <c r="C173" s="62" t="s">
        <v>99</v>
      </c>
      <c r="D173" s="39" t="s">
        <v>82</v>
      </c>
      <c r="E173" s="28" t="s">
        <v>1104</v>
      </c>
      <c r="F173" s="29" t="s">
        <v>31</v>
      </c>
      <c r="G173" s="30" t="s">
        <v>1105</v>
      </c>
      <c r="H173" s="31">
        <v>5895.86</v>
      </c>
      <c r="I173" s="30" t="s">
        <v>1106</v>
      </c>
      <c r="J173" s="23" t="s">
        <v>1107</v>
      </c>
      <c r="K173" s="42">
        <v>5023.6864999999998</v>
      </c>
      <c r="L173" s="30" t="s">
        <v>1108</v>
      </c>
      <c r="M173" s="28" t="s">
        <v>149</v>
      </c>
      <c r="N173" s="22">
        <v>568.28</v>
      </c>
      <c r="O173" s="45" t="s">
        <v>165</v>
      </c>
      <c r="P173" s="44" t="s">
        <v>1109</v>
      </c>
      <c r="Q173" s="28" t="s">
        <v>1110</v>
      </c>
      <c r="R173" s="23" t="s">
        <v>1111</v>
      </c>
      <c r="S173" s="32">
        <v>303.89350000000002</v>
      </c>
      <c r="T173" s="47" t="s">
        <v>345</v>
      </c>
      <c r="U173" s="33" t="s">
        <v>80</v>
      </c>
      <c r="V173" s="32" t="s">
        <v>80</v>
      </c>
      <c r="W173" s="32">
        <v>0</v>
      </c>
      <c r="X173" s="48" t="s">
        <v>80</v>
      </c>
      <c r="AB173" s="35"/>
      <c r="BC173" s="36"/>
      <c r="BE173" s="37"/>
      <c r="CD173" s="36"/>
    </row>
    <row r="174" spans="1:82" s="34" customFormat="1" ht="26.25" customHeight="1" x14ac:dyDescent="0.2">
      <c r="A174" s="56" t="s">
        <v>169</v>
      </c>
      <c r="B174" s="57" t="s">
        <v>169</v>
      </c>
      <c r="C174" s="62" t="s">
        <v>99</v>
      </c>
      <c r="D174" s="39" t="s">
        <v>82</v>
      </c>
      <c r="E174" s="28" t="s">
        <v>1104</v>
      </c>
      <c r="F174" s="29" t="s">
        <v>31</v>
      </c>
      <c r="G174" s="30" t="s">
        <v>1112</v>
      </c>
      <c r="H174" s="31">
        <v>180.31</v>
      </c>
      <c r="I174" s="30" t="s">
        <v>1113</v>
      </c>
      <c r="J174" s="23" t="s">
        <v>1114</v>
      </c>
      <c r="K174" s="42">
        <v>180.31</v>
      </c>
      <c r="L174" s="30" t="s">
        <v>80</v>
      </c>
      <c r="M174" s="28" t="s">
        <v>80</v>
      </c>
      <c r="N174" s="22" t="s">
        <v>80</v>
      </c>
      <c r="O174" s="45" t="s">
        <v>80</v>
      </c>
      <c r="P174" s="44" t="s">
        <v>80</v>
      </c>
      <c r="Q174" s="28" t="s">
        <v>80</v>
      </c>
      <c r="R174" s="23" t="s">
        <v>80</v>
      </c>
      <c r="S174" s="32" t="s">
        <v>80</v>
      </c>
      <c r="T174" s="47" t="s">
        <v>80</v>
      </c>
      <c r="U174" s="33" t="s">
        <v>80</v>
      </c>
      <c r="V174" s="32" t="s">
        <v>80</v>
      </c>
      <c r="W174" s="32">
        <v>0</v>
      </c>
      <c r="X174" s="48" t="s">
        <v>80</v>
      </c>
      <c r="AB174" s="35"/>
      <c r="BC174" s="36"/>
      <c r="BE174" s="37"/>
      <c r="CD174" s="36"/>
    </row>
    <row r="175" spans="1:82" s="34" customFormat="1" ht="26.25" customHeight="1" x14ac:dyDescent="0.2">
      <c r="A175" s="56" t="s">
        <v>169</v>
      </c>
      <c r="B175" s="57" t="s">
        <v>169</v>
      </c>
      <c r="C175" s="62" t="s">
        <v>99</v>
      </c>
      <c r="D175" s="39" t="s">
        <v>82</v>
      </c>
      <c r="E175" s="28" t="s">
        <v>1104</v>
      </c>
      <c r="F175" s="29" t="s">
        <v>31</v>
      </c>
      <c r="G175" s="30" t="s">
        <v>1115</v>
      </c>
      <c r="H175" s="31">
        <v>1.7</v>
      </c>
      <c r="I175" s="30" t="s">
        <v>1116</v>
      </c>
      <c r="J175" s="23" t="s">
        <v>1117</v>
      </c>
      <c r="K175" s="42">
        <v>1.7</v>
      </c>
      <c r="L175" s="30" t="s">
        <v>80</v>
      </c>
      <c r="M175" s="28" t="s">
        <v>80</v>
      </c>
      <c r="N175" s="22" t="s">
        <v>80</v>
      </c>
      <c r="O175" s="45" t="s">
        <v>80</v>
      </c>
      <c r="P175" s="44" t="s">
        <v>80</v>
      </c>
      <c r="Q175" s="28" t="s">
        <v>80</v>
      </c>
      <c r="R175" s="23" t="s">
        <v>80</v>
      </c>
      <c r="S175" s="32" t="s">
        <v>80</v>
      </c>
      <c r="T175" s="47" t="s">
        <v>80</v>
      </c>
      <c r="U175" s="33" t="s">
        <v>80</v>
      </c>
      <c r="V175" s="32" t="s">
        <v>80</v>
      </c>
      <c r="W175" s="32">
        <v>0</v>
      </c>
      <c r="X175" s="48" t="s">
        <v>80</v>
      </c>
      <c r="AB175" s="35"/>
      <c r="BC175" s="36"/>
      <c r="BE175" s="37"/>
      <c r="CD175" s="36"/>
    </row>
    <row r="176" spans="1:82" s="34" customFormat="1" ht="26.25" customHeight="1" x14ac:dyDescent="0.2">
      <c r="A176" s="56" t="s">
        <v>169</v>
      </c>
      <c r="B176" s="57" t="s">
        <v>169</v>
      </c>
      <c r="C176" s="62" t="s">
        <v>99</v>
      </c>
      <c r="D176" s="39" t="s">
        <v>82</v>
      </c>
      <c r="E176" s="28" t="s">
        <v>1118</v>
      </c>
      <c r="F176" s="29" t="s">
        <v>29</v>
      </c>
      <c r="G176" s="30" t="s">
        <v>1119</v>
      </c>
      <c r="H176" s="31">
        <v>3260.09</v>
      </c>
      <c r="I176" s="30" t="s">
        <v>1120</v>
      </c>
      <c r="J176" s="23" t="s">
        <v>1121</v>
      </c>
      <c r="K176" s="42">
        <v>2776.5907480000001</v>
      </c>
      <c r="L176" s="30" t="s">
        <v>1122</v>
      </c>
      <c r="M176" s="28" t="s">
        <v>149</v>
      </c>
      <c r="N176" s="22">
        <v>330.22</v>
      </c>
      <c r="O176" s="45" t="s">
        <v>165</v>
      </c>
      <c r="P176" s="44" t="s">
        <v>1123</v>
      </c>
      <c r="Q176" s="28" t="s">
        <v>1124</v>
      </c>
      <c r="R176" s="23" t="s">
        <v>1125</v>
      </c>
      <c r="S176" s="32">
        <v>153.27925200000001</v>
      </c>
      <c r="T176" s="47" t="s">
        <v>345</v>
      </c>
      <c r="U176" s="33" t="s">
        <v>80</v>
      </c>
      <c r="V176" s="32" t="s">
        <v>80</v>
      </c>
      <c r="W176" s="32">
        <v>0</v>
      </c>
      <c r="X176" s="48" t="s">
        <v>80</v>
      </c>
      <c r="AB176" s="35"/>
      <c r="BC176" s="36"/>
      <c r="BE176" s="37"/>
      <c r="CD176" s="36"/>
    </row>
    <row r="177" spans="1:82" s="34" customFormat="1" ht="26.25" customHeight="1" x14ac:dyDescent="0.2">
      <c r="A177" s="56" t="s">
        <v>169</v>
      </c>
      <c r="B177" s="57" t="s">
        <v>169</v>
      </c>
      <c r="C177" s="62" t="s">
        <v>99</v>
      </c>
      <c r="D177" s="39" t="s">
        <v>82</v>
      </c>
      <c r="E177" s="28" t="s">
        <v>1118</v>
      </c>
      <c r="F177" s="29" t="s">
        <v>29</v>
      </c>
      <c r="G177" s="30" t="s">
        <v>1126</v>
      </c>
      <c r="H177" s="31">
        <v>262.86</v>
      </c>
      <c r="I177" s="30" t="s">
        <v>1127</v>
      </c>
      <c r="J177" s="23" t="s">
        <v>1128</v>
      </c>
      <c r="K177" s="42">
        <v>262.86</v>
      </c>
      <c r="L177" s="30" t="s">
        <v>80</v>
      </c>
      <c r="M177" s="28" t="s">
        <v>80</v>
      </c>
      <c r="N177" s="22" t="s">
        <v>80</v>
      </c>
      <c r="O177" s="45" t="s">
        <v>80</v>
      </c>
      <c r="P177" s="44" t="s">
        <v>80</v>
      </c>
      <c r="Q177" s="28" t="s">
        <v>80</v>
      </c>
      <c r="R177" s="23" t="s">
        <v>80</v>
      </c>
      <c r="S177" s="32" t="s">
        <v>80</v>
      </c>
      <c r="T177" s="47" t="s">
        <v>80</v>
      </c>
      <c r="U177" s="33" t="s">
        <v>80</v>
      </c>
      <c r="V177" s="32" t="s">
        <v>80</v>
      </c>
      <c r="W177" s="32">
        <v>0</v>
      </c>
      <c r="X177" s="48" t="s">
        <v>80</v>
      </c>
      <c r="AB177" s="35"/>
      <c r="BC177" s="36"/>
      <c r="BE177" s="37"/>
      <c r="CD177" s="36"/>
    </row>
    <row r="178" spans="1:82" s="34" customFormat="1" ht="26.25" customHeight="1" x14ac:dyDescent="0.2">
      <c r="A178" s="56" t="s">
        <v>169</v>
      </c>
      <c r="B178" s="57" t="s">
        <v>169</v>
      </c>
      <c r="C178" s="62" t="s">
        <v>99</v>
      </c>
      <c r="D178" s="39" t="s">
        <v>82</v>
      </c>
      <c r="E178" s="28" t="s">
        <v>1118</v>
      </c>
      <c r="F178" s="29" t="s">
        <v>29</v>
      </c>
      <c r="G178" s="30" t="s">
        <v>1129</v>
      </c>
      <c r="H178" s="31">
        <v>8.83</v>
      </c>
      <c r="I178" s="30" t="s">
        <v>1130</v>
      </c>
      <c r="J178" s="23" t="s">
        <v>1131</v>
      </c>
      <c r="K178" s="42">
        <v>8.83</v>
      </c>
      <c r="L178" s="30" t="s">
        <v>80</v>
      </c>
      <c r="M178" s="28" t="s">
        <v>80</v>
      </c>
      <c r="N178" s="22" t="s">
        <v>80</v>
      </c>
      <c r="O178" s="45" t="s">
        <v>80</v>
      </c>
      <c r="P178" s="44" t="s">
        <v>80</v>
      </c>
      <c r="Q178" s="28" t="s">
        <v>80</v>
      </c>
      <c r="R178" s="23" t="s">
        <v>80</v>
      </c>
      <c r="S178" s="32" t="s">
        <v>80</v>
      </c>
      <c r="T178" s="47" t="s">
        <v>80</v>
      </c>
      <c r="U178" s="33" t="s">
        <v>80</v>
      </c>
      <c r="V178" s="32" t="s">
        <v>80</v>
      </c>
      <c r="W178" s="32">
        <v>0</v>
      </c>
      <c r="X178" s="48" t="s">
        <v>80</v>
      </c>
      <c r="AB178" s="35"/>
      <c r="BC178" s="36"/>
      <c r="BE178" s="37"/>
      <c r="CD178" s="36"/>
    </row>
    <row r="179" spans="1:82" s="34" customFormat="1" ht="26.25" customHeight="1" x14ac:dyDescent="0.2">
      <c r="A179" s="56" t="s">
        <v>132</v>
      </c>
      <c r="B179" s="57" t="s">
        <v>132</v>
      </c>
      <c r="C179" s="62" t="s">
        <v>76</v>
      </c>
      <c r="D179" s="39" t="s">
        <v>77</v>
      </c>
      <c r="E179" s="28" t="s">
        <v>1132</v>
      </c>
      <c r="F179" s="29" t="s">
        <v>5</v>
      </c>
      <c r="G179" s="30" t="s">
        <v>1133</v>
      </c>
      <c r="H179" s="31">
        <v>5565.29</v>
      </c>
      <c r="I179" s="30" t="s">
        <v>1134</v>
      </c>
      <c r="J179" s="23" t="s">
        <v>1135</v>
      </c>
      <c r="K179" s="42">
        <v>4674.8499999999995</v>
      </c>
      <c r="L179" s="30" t="s">
        <v>1136</v>
      </c>
      <c r="M179" s="28" t="s">
        <v>149</v>
      </c>
      <c r="N179" s="22">
        <v>612.17999999999995</v>
      </c>
      <c r="O179" s="45" t="s">
        <v>165</v>
      </c>
      <c r="P179" s="44" t="s">
        <v>1137</v>
      </c>
      <c r="Q179" s="28" t="s">
        <v>1138</v>
      </c>
      <c r="R179" s="23" t="s">
        <v>1139</v>
      </c>
      <c r="S179" s="32">
        <v>278.26</v>
      </c>
      <c r="T179" s="47" t="s">
        <v>189</v>
      </c>
      <c r="U179" s="33" t="s">
        <v>80</v>
      </c>
      <c r="V179" s="32" t="s">
        <v>80</v>
      </c>
      <c r="W179" s="32">
        <v>0</v>
      </c>
      <c r="X179" s="48" t="s">
        <v>80</v>
      </c>
      <c r="AB179" s="35"/>
      <c r="BC179" s="36"/>
      <c r="BE179" s="37"/>
      <c r="CD179" s="36"/>
    </row>
    <row r="180" spans="1:82" s="34" customFormat="1" ht="26.25" customHeight="1" x14ac:dyDescent="0.2">
      <c r="A180" s="56" t="s">
        <v>132</v>
      </c>
      <c r="B180" s="57" t="s">
        <v>132</v>
      </c>
      <c r="C180" s="62" t="s">
        <v>76</v>
      </c>
      <c r="D180" s="39" t="s">
        <v>77</v>
      </c>
      <c r="E180" s="28" t="s">
        <v>1140</v>
      </c>
      <c r="F180" s="29" t="s">
        <v>2509</v>
      </c>
      <c r="G180" s="30" t="s">
        <v>1141</v>
      </c>
      <c r="H180" s="31">
        <v>70087.72</v>
      </c>
      <c r="I180" s="30" t="s">
        <v>1142</v>
      </c>
      <c r="J180" s="23" t="s">
        <v>1143</v>
      </c>
      <c r="K180" s="42">
        <v>58362.140000000007</v>
      </c>
      <c r="L180" s="30" t="s">
        <v>1144</v>
      </c>
      <c r="M180" s="28" t="s">
        <v>149</v>
      </c>
      <c r="N180" s="22">
        <v>8061.34</v>
      </c>
      <c r="O180" s="45" t="s">
        <v>165</v>
      </c>
      <c r="P180" s="44" t="s">
        <v>1145</v>
      </c>
      <c r="Q180" s="28" t="s">
        <v>1146</v>
      </c>
      <c r="R180" s="23" t="s">
        <v>1147</v>
      </c>
      <c r="S180" s="32">
        <v>3664.24</v>
      </c>
      <c r="T180" s="47" t="s">
        <v>345</v>
      </c>
      <c r="U180" s="33" t="s">
        <v>80</v>
      </c>
      <c r="V180" s="32" t="s">
        <v>80</v>
      </c>
      <c r="W180" s="32">
        <v>0</v>
      </c>
      <c r="X180" s="48" t="s">
        <v>80</v>
      </c>
      <c r="AB180" s="35"/>
      <c r="BC180" s="36"/>
      <c r="BE180" s="37"/>
      <c r="CD180" s="36"/>
    </row>
    <row r="181" spans="1:82" s="34" customFormat="1" ht="26.25" customHeight="1" x14ac:dyDescent="0.2">
      <c r="A181" s="56" t="s">
        <v>132</v>
      </c>
      <c r="B181" s="57" t="s">
        <v>132</v>
      </c>
      <c r="C181" s="62" t="s">
        <v>76</v>
      </c>
      <c r="D181" s="39" t="s">
        <v>77</v>
      </c>
      <c r="E181" s="28" t="s">
        <v>1140</v>
      </c>
      <c r="F181" s="29" t="s">
        <v>2509</v>
      </c>
      <c r="G181" s="30" t="s">
        <v>1148</v>
      </c>
      <c r="H181" s="31">
        <v>3197.18</v>
      </c>
      <c r="I181" s="30" t="s">
        <v>1149</v>
      </c>
      <c r="J181" s="23" t="s">
        <v>1150</v>
      </c>
      <c r="K181" s="42">
        <v>3197.18</v>
      </c>
      <c r="L181" s="30" t="s">
        <v>80</v>
      </c>
      <c r="M181" s="28" t="s">
        <v>80</v>
      </c>
      <c r="N181" s="22">
        <v>0</v>
      </c>
      <c r="O181" s="45" t="s">
        <v>80</v>
      </c>
      <c r="P181" s="44" t="s">
        <v>80</v>
      </c>
      <c r="Q181" s="28" t="s">
        <v>80</v>
      </c>
      <c r="R181" s="23" t="s">
        <v>80</v>
      </c>
      <c r="S181" s="32" t="s">
        <v>80</v>
      </c>
      <c r="T181" s="47" t="s">
        <v>80</v>
      </c>
      <c r="U181" s="33" t="s">
        <v>80</v>
      </c>
      <c r="V181" s="32" t="s">
        <v>80</v>
      </c>
      <c r="W181" s="32">
        <v>0</v>
      </c>
      <c r="X181" s="48" t="s">
        <v>80</v>
      </c>
      <c r="AB181" s="35"/>
      <c r="BC181" s="36"/>
      <c r="BE181" s="37"/>
      <c r="CD181" s="36"/>
    </row>
    <row r="182" spans="1:82" s="34" customFormat="1" ht="26.25" customHeight="1" x14ac:dyDescent="0.2">
      <c r="A182" s="56" t="s">
        <v>132</v>
      </c>
      <c r="B182" s="57" t="s">
        <v>132</v>
      </c>
      <c r="C182" s="62" t="s">
        <v>76</v>
      </c>
      <c r="D182" s="39" t="s">
        <v>77</v>
      </c>
      <c r="E182" s="28" t="s">
        <v>1151</v>
      </c>
      <c r="F182" s="29" t="s">
        <v>4</v>
      </c>
      <c r="G182" s="30" t="s">
        <v>1152</v>
      </c>
      <c r="H182" s="31">
        <v>3195.18</v>
      </c>
      <c r="I182" s="30" t="s">
        <v>1153</v>
      </c>
      <c r="J182" s="23" t="s">
        <v>1154</v>
      </c>
      <c r="K182" s="42">
        <v>2683.95</v>
      </c>
      <c r="L182" s="30" t="s">
        <v>1155</v>
      </c>
      <c r="M182" s="28" t="s">
        <v>149</v>
      </c>
      <c r="N182" s="22">
        <v>351.47</v>
      </c>
      <c r="O182" s="45" t="s">
        <v>165</v>
      </c>
      <c r="P182" s="44" t="s">
        <v>1156</v>
      </c>
      <c r="Q182" s="28" t="s">
        <v>1157</v>
      </c>
      <c r="R182" s="23" t="s">
        <v>1158</v>
      </c>
      <c r="S182" s="32">
        <v>159.76</v>
      </c>
      <c r="T182" s="47" t="s">
        <v>345</v>
      </c>
      <c r="U182" s="33" t="s">
        <v>80</v>
      </c>
      <c r="V182" s="32" t="s">
        <v>80</v>
      </c>
      <c r="W182" s="32">
        <v>0</v>
      </c>
      <c r="X182" s="48" t="s">
        <v>80</v>
      </c>
      <c r="AB182" s="35"/>
      <c r="BC182" s="36"/>
      <c r="BE182" s="37"/>
      <c r="CD182" s="36"/>
    </row>
    <row r="183" spans="1:82" s="34" customFormat="1" ht="26.25" customHeight="1" x14ac:dyDescent="0.2">
      <c r="A183" s="56" t="s">
        <v>132</v>
      </c>
      <c r="B183" s="57" t="s">
        <v>132</v>
      </c>
      <c r="C183" s="62" t="s">
        <v>76</v>
      </c>
      <c r="D183" s="39" t="s">
        <v>77</v>
      </c>
      <c r="E183" s="28" t="s">
        <v>1159</v>
      </c>
      <c r="F183" s="29" t="s">
        <v>6</v>
      </c>
      <c r="G183" s="30" t="s">
        <v>1160</v>
      </c>
      <c r="H183" s="31">
        <v>4186.45</v>
      </c>
      <c r="I183" s="30" t="s">
        <v>1161</v>
      </c>
      <c r="J183" s="23" t="s">
        <v>1162</v>
      </c>
      <c r="K183" s="42">
        <v>3516.6199999999994</v>
      </c>
      <c r="L183" s="30" t="s">
        <v>1163</v>
      </c>
      <c r="M183" s="28" t="s">
        <v>149</v>
      </c>
      <c r="N183" s="22">
        <v>460.51</v>
      </c>
      <c r="O183" s="45" t="s">
        <v>165</v>
      </c>
      <c r="P183" s="44" t="s">
        <v>1164</v>
      </c>
      <c r="Q183" s="28" t="s">
        <v>1165</v>
      </c>
      <c r="R183" s="23" t="s">
        <v>1166</v>
      </c>
      <c r="S183" s="32">
        <v>209.32</v>
      </c>
      <c r="T183" s="47" t="s">
        <v>345</v>
      </c>
      <c r="U183" s="33" t="s">
        <v>80</v>
      </c>
      <c r="V183" s="32" t="s">
        <v>80</v>
      </c>
      <c r="W183" s="32">
        <v>0</v>
      </c>
      <c r="X183" s="48" t="s">
        <v>80</v>
      </c>
      <c r="AB183" s="35"/>
      <c r="BC183" s="36"/>
      <c r="BE183" s="37"/>
      <c r="CD183" s="36"/>
    </row>
    <row r="184" spans="1:82" s="34" customFormat="1" ht="26.25" customHeight="1" x14ac:dyDescent="0.2">
      <c r="A184" s="56" t="s">
        <v>132</v>
      </c>
      <c r="B184" s="57" t="s">
        <v>132</v>
      </c>
      <c r="C184" s="62" t="s">
        <v>76</v>
      </c>
      <c r="D184" s="39" t="s">
        <v>77</v>
      </c>
      <c r="E184" s="28" t="s">
        <v>1167</v>
      </c>
      <c r="F184" s="29" t="s">
        <v>7</v>
      </c>
      <c r="G184" s="30" t="s">
        <v>1168</v>
      </c>
      <c r="H184" s="31">
        <v>2613.73</v>
      </c>
      <c r="I184" s="30" t="s">
        <v>1169</v>
      </c>
      <c r="J184" s="23" t="s">
        <v>1170</v>
      </c>
      <c r="K184" s="42">
        <v>2195.42</v>
      </c>
      <c r="L184" s="30" t="s">
        <v>1171</v>
      </c>
      <c r="M184" s="28" t="s">
        <v>149</v>
      </c>
      <c r="N184" s="22">
        <v>287.58999999999997</v>
      </c>
      <c r="O184" s="45" t="s">
        <v>165</v>
      </c>
      <c r="P184" s="44" t="s">
        <v>1172</v>
      </c>
      <c r="Q184" s="28" t="s">
        <v>1173</v>
      </c>
      <c r="R184" s="23" t="s">
        <v>1174</v>
      </c>
      <c r="S184" s="32">
        <v>130.72</v>
      </c>
      <c r="T184" s="47" t="s">
        <v>345</v>
      </c>
      <c r="U184" s="33" t="s">
        <v>80</v>
      </c>
      <c r="V184" s="32" t="s">
        <v>80</v>
      </c>
      <c r="W184" s="32">
        <v>0</v>
      </c>
      <c r="X184" s="48" t="s">
        <v>80</v>
      </c>
      <c r="AB184" s="35"/>
      <c r="BC184" s="36"/>
      <c r="BE184" s="37"/>
      <c r="CD184" s="36"/>
    </row>
    <row r="185" spans="1:82" s="34" customFormat="1" ht="26.25" customHeight="1" x14ac:dyDescent="0.2">
      <c r="A185" s="56" t="s">
        <v>132</v>
      </c>
      <c r="B185" s="57" t="s">
        <v>132</v>
      </c>
      <c r="C185" s="62" t="s">
        <v>76</v>
      </c>
      <c r="D185" s="39" t="s">
        <v>77</v>
      </c>
      <c r="E185" s="28" t="s">
        <v>1167</v>
      </c>
      <c r="F185" s="29" t="s">
        <v>7</v>
      </c>
      <c r="G185" s="30" t="s">
        <v>1175</v>
      </c>
      <c r="H185" s="31">
        <v>0.72</v>
      </c>
      <c r="I185" s="30" t="s">
        <v>1176</v>
      </c>
      <c r="J185" s="23" t="s">
        <v>1177</v>
      </c>
      <c r="K185" s="42">
        <v>0.72</v>
      </c>
      <c r="L185" s="30" t="s">
        <v>80</v>
      </c>
      <c r="M185" s="28" t="s">
        <v>80</v>
      </c>
      <c r="N185" s="22">
        <v>0</v>
      </c>
      <c r="O185" s="45" t="s">
        <v>80</v>
      </c>
      <c r="P185" s="44" t="s">
        <v>80</v>
      </c>
      <c r="Q185" s="28" t="s">
        <v>80</v>
      </c>
      <c r="R185" s="23" t="s">
        <v>80</v>
      </c>
      <c r="S185" s="32">
        <v>0</v>
      </c>
      <c r="T185" s="47" t="s">
        <v>80</v>
      </c>
      <c r="U185" s="33" t="s">
        <v>80</v>
      </c>
      <c r="V185" s="32" t="s">
        <v>80</v>
      </c>
      <c r="W185" s="32">
        <v>0</v>
      </c>
      <c r="X185" s="48" t="s">
        <v>80</v>
      </c>
      <c r="AB185" s="35"/>
      <c r="BC185" s="36"/>
      <c r="BE185" s="37"/>
      <c r="CD185" s="36"/>
    </row>
    <row r="186" spans="1:82" s="34" customFormat="1" ht="26.25" customHeight="1" x14ac:dyDescent="0.2">
      <c r="A186" s="56" t="s">
        <v>132</v>
      </c>
      <c r="B186" s="57" t="s">
        <v>132</v>
      </c>
      <c r="C186" s="62" t="s">
        <v>76</v>
      </c>
      <c r="D186" s="39" t="s">
        <v>77</v>
      </c>
      <c r="E186" s="28" t="s">
        <v>1178</v>
      </c>
      <c r="F186" s="29" t="s">
        <v>1821</v>
      </c>
      <c r="G186" s="30" t="s">
        <v>1179</v>
      </c>
      <c r="H186" s="31">
        <v>4198.95</v>
      </c>
      <c r="I186" s="30" t="s">
        <v>1180</v>
      </c>
      <c r="J186" s="23" t="s">
        <v>1181</v>
      </c>
      <c r="K186" s="42">
        <v>3527.12</v>
      </c>
      <c r="L186" s="30" t="s">
        <v>1182</v>
      </c>
      <c r="M186" s="28" t="s">
        <v>149</v>
      </c>
      <c r="N186" s="22">
        <v>461.88</v>
      </c>
      <c r="O186" s="45" t="s">
        <v>165</v>
      </c>
      <c r="P186" s="44" t="s">
        <v>1183</v>
      </c>
      <c r="Q186" s="28" t="s">
        <v>1184</v>
      </c>
      <c r="R186" s="23" t="s">
        <v>1185</v>
      </c>
      <c r="S186" s="32">
        <v>209.95</v>
      </c>
      <c r="T186" s="47" t="s">
        <v>345</v>
      </c>
      <c r="U186" s="33" t="s">
        <v>80</v>
      </c>
      <c r="V186" s="32" t="s">
        <v>80</v>
      </c>
      <c r="W186" s="32">
        <v>0</v>
      </c>
      <c r="X186" s="48" t="s">
        <v>80</v>
      </c>
      <c r="AB186" s="35"/>
      <c r="BC186" s="36"/>
      <c r="BE186" s="37"/>
      <c r="CD186" s="36"/>
    </row>
    <row r="187" spans="1:82" s="34" customFormat="1" ht="26.25" customHeight="1" x14ac:dyDescent="0.2">
      <c r="A187" s="56" t="s">
        <v>132</v>
      </c>
      <c r="B187" s="57" t="s">
        <v>132</v>
      </c>
      <c r="C187" s="62" t="s">
        <v>76</v>
      </c>
      <c r="D187" s="39" t="s">
        <v>77</v>
      </c>
      <c r="E187" s="28" t="s">
        <v>1186</v>
      </c>
      <c r="F187" s="29" t="s">
        <v>83</v>
      </c>
      <c r="G187" s="30" t="s">
        <v>1187</v>
      </c>
      <c r="H187" s="31">
        <v>8049.46</v>
      </c>
      <c r="I187" s="30" t="s">
        <v>1188</v>
      </c>
      <c r="J187" s="23" t="s">
        <v>1189</v>
      </c>
      <c r="K187" s="42">
        <v>6761.55</v>
      </c>
      <c r="L187" s="30" t="s">
        <v>1190</v>
      </c>
      <c r="M187" s="28" t="s">
        <v>149</v>
      </c>
      <c r="N187" s="22">
        <v>885.44</v>
      </c>
      <c r="O187" s="45" t="s">
        <v>165</v>
      </c>
      <c r="P187" s="44" t="s">
        <v>1191</v>
      </c>
      <c r="Q187" s="28" t="s">
        <v>1192</v>
      </c>
      <c r="R187" s="23" t="s">
        <v>1193</v>
      </c>
      <c r="S187" s="32">
        <v>402.47</v>
      </c>
      <c r="T187" s="47" t="s">
        <v>345</v>
      </c>
      <c r="U187" s="33" t="s">
        <v>80</v>
      </c>
      <c r="V187" s="32" t="s">
        <v>80</v>
      </c>
      <c r="W187" s="32">
        <v>0</v>
      </c>
      <c r="X187" s="48" t="s">
        <v>80</v>
      </c>
      <c r="AB187" s="35"/>
      <c r="BC187" s="36"/>
      <c r="BE187" s="37"/>
      <c r="CD187" s="36"/>
    </row>
    <row r="188" spans="1:82" s="34" customFormat="1" ht="26.25" customHeight="1" x14ac:dyDescent="0.2">
      <c r="A188" s="56" t="s">
        <v>132</v>
      </c>
      <c r="B188" s="57" t="s">
        <v>132</v>
      </c>
      <c r="C188" s="62" t="s">
        <v>76</v>
      </c>
      <c r="D188" s="39" t="s">
        <v>77</v>
      </c>
      <c r="E188" s="28" t="s">
        <v>1194</v>
      </c>
      <c r="F188" s="29" t="s">
        <v>43</v>
      </c>
      <c r="G188" s="30" t="s">
        <v>1195</v>
      </c>
      <c r="H188" s="31">
        <v>2324.4499999999998</v>
      </c>
      <c r="I188" s="30" t="s">
        <v>1196</v>
      </c>
      <c r="J188" s="23" t="s">
        <v>1197</v>
      </c>
      <c r="K188" s="42">
        <v>1952.5399999999997</v>
      </c>
      <c r="L188" s="30" t="s">
        <v>1198</v>
      </c>
      <c r="M188" s="28" t="s">
        <v>149</v>
      </c>
      <c r="N188" s="22">
        <v>255.69</v>
      </c>
      <c r="O188" s="45" t="s">
        <v>165</v>
      </c>
      <c r="P188" s="44" t="s">
        <v>1199</v>
      </c>
      <c r="Q188" s="28" t="s">
        <v>1200</v>
      </c>
      <c r="R188" s="23" t="s">
        <v>1201</v>
      </c>
      <c r="S188" s="32">
        <v>116.22</v>
      </c>
      <c r="T188" s="47" t="s">
        <v>165</v>
      </c>
      <c r="U188" s="33" t="s">
        <v>80</v>
      </c>
      <c r="V188" s="32" t="s">
        <v>80</v>
      </c>
      <c r="W188" s="32">
        <v>0</v>
      </c>
      <c r="X188" s="48" t="s">
        <v>80</v>
      </c>
      <c r="AB188" s="35"/>
      <c r="BC188" s="36"/>
      <c r="BE188" s="37"/>
      <c r="CD188" s="36"/>
    </row>
    <row r="189" spans="1:82" s="34" customFormat="1" ht="26.25" customHeight="1" x14ac:dyDescent="0.2">
      <c r="A189" s="56" t="s">
        <v>132</v>
      </c>
      <c r="B189" s="57" t="s">
        <v>132</v>
      </c>
      <c r="C189" s="62" t="s">
        <v>76</v>
      </c>
      <c r="D189" s="39" t="s">
        <v>77</v>
      </c>
      <c r="E189" s="28" t="s">
        <v>1202</v>
      </c>
      <c r="F189" s="29" t="s">
        <v>5</v>
      </c>
      <c r="G189" s="30" t="s">
        <v>1203</v>
      </c>
      <c r="H189" s="31">
        <v>921.89</v>
      </c>
      <c r="I189" s="30" t="s">
        <v>1204</v>
      </c>
      <c r="J189" s="23" t="s">
        <v>1205</v>
      </c>
      <c r="K189" s="42">
        <v>774.39</v>
      </c>
      <c r="L189" s="30" t="s">
        <v>1206</v>
      </c>
      <c r="M189" s="28" t="s">
        <v>149</v>
      </c>
      <c r="N189" s="22">
        <v>101.41</v>
      </c>
      <c r="O189" s="45" t="s">
        <v>165</v>
      </c>
      <c r="P189" s="44" t="s">
        <v>1207</v>
      </c>
      <c r="Q189" s="28" t="s">
        <v>1208</v>
      </c>
      <c r="R189" s="23" t="s">
        <v>1209</v>
      </c>
      <c r="S189" s="32">
        <v>46.09</v>
      </c>
      <c r="T189" s="47" t="s">
        <v>345</v>
      </c>
      <c r="U189" s="33" t="s">
        <v>80</v>
      </c>
      <c r="V189" s="32" t="s">
        <v>80</v>
      </c>
      <c r="W189" s="32">
        <v>0</v>
      </c>
      <c r="X189" s="48" t="s">
        <v>80</v>
      </c>
      <c r="AB189" s="35"/>
      <c r="BC189" s="36"/>
      <c r="BE189" s="37"/>
      <c r="CD189" s="36"/>
    </row>
    <row r="190" spans="1:82" s="34" customFormat="1" ht="26.25" customHeight="1" x14ac:dyDescent="0.2">
      <c r="A190" s="56" t="s">
        <v>132</v>
      </c>
      <c r="B190" s="57" t="s">
        <v>132</v>
      </c>
      <c r="C190" s="62" t="s">
        <v>76</v>
      </c>
      <c r="D190" s="39" t="s">
        <v>77</v>
      </c>
      <c r="E190" s="28" t="s">
        <v>1210</v>
      </c>
      <c r="F190" s="29" t="s">
        <v>119</v>
      </c>
      <c r="G190" s="30" t="s">
        <v>1211</v>
      </c>
      <c r="H190" s="31">
        <v>4355.67</v>
      </c>
      <c r="I190" s="30" t="s">
        <v>1212</v>
      </c>
      <c r="J190" s="23" t="s">
        <v>1213</v>
      </c>
      <c r="K190" s="42">
        <v>3658.77</v>
      </c>
      <c r="L190" s="30" t="s">
        <v>1214</v>
      </c>
      <c r="M190" s="28" t="s">
        <v>149</v>
      </c>
      <c r="N190" s="22">
        <v>479.12</v>
      </c>
      <c r="O190" s="45" t="s">
        <v>165</v>
      </c>
      <c r="P190" s="44" t="s">
        <v>1215</v>
      </c>
      <c r="Q190" s="28" t="s">
        <v>1216</v>
      </c>
      <c r="R190" s="23" t="s">
        <v>1217</v>
      </c>
      <c r="S190" s="32">
        <v>217.78</v>
      </c>
      <c r="T190" s="47" t="s">
        <v>132</v>
      </c>
      <c r="U190" s="33" t="s">
        <v>80</v>
      </c>
      <c r="V190" s="32" t="s">
        <v>80</v>
      </c>
      <c r="W190" s="32">
        <v>0</v>
      </c>
      <c r="X190" s="48" t="s">
        <v>80</v>
      </c>
      <c r="AB190" s="35"/>
      <c r="BC190" s="36"/>
      <c r="BE190" s="37"/>
      <c r="CD190" s="36"/>
    </row>
    <row r="191" spans="1:82" s="34" customFormat="1" ht="26.25" customHeight="1" x14ac:dyDescent="0.2">
      <c r="A191" s="56" t="s">
        <v>132</v>
      </c>
      <c r="B191" s="57" t="s">
        <v>132</v>
      </c>
      <c r="C191" s="62" t="s">
        <v>128</v>
      </c>
      <c r="D191" s="39" t="s">
        <v>87</v>
      </c>
      <c r="E191" s="28" t="s">
        <v>1218</v>
      </c>
      <c r="F191" s="29" t="s">
        <v>2509</v>
      </c>
      <c r="G191" s="30" t="s">
        <v>1219</v>
      </c>
      <c r="H191" s="31">
        <v>5504.36</v>
      </c>
      <c r="I191" s="30" t="s">
        <v>1220</v>
      </c>
      <c r="J191" s="23" t="s">
        <v>1221</v>
      </c>
      <c r="K191" s="42">
        <v>5504.36</v>
      </c>
      <c r="L191" s="30" t="s">
        <v>80</v>
      </c>
      <c r="M191" s="28" t="s">
        <v>80</v>
      </c>
      <c r="N191" s="22" t="s">
        <v>80</v>
      </c>
      <c r="O191" s="45" t="s">
        <v>80</v>
      </c>
      <c r="P191" s="44" t="s">
        <v>80</v>
      </c>
      <c r="Q191" s="28" t="s">
        <v>80</v>
      </c>
      <c r="R191" s="23" t="s">
        <v>80</v>
      </c>
      <c r="S191" s="32" t="s">
        <v>80</v>
      </c>
      <c r="T191" s="47" t="s">
        <v>80</v>
      </c>
      <c r="U191" s="33" t="s">
        <v>80</v>
      </c>
      <c r="V191" s="32" t="s">
        <v>80</v>
      </c>
      <c r="W191" s="32">
        <v>0</v>
      </c>
      <c r="X191" s="48" t="s">
        <v>80</v>
      </c>
      <c r="AB191" s="35"/>
      <c r="BC191" s="36"/>
      <c r="BE191" s="37"/>
      <c r="CD191" s="36"/>
    </row>
    <row r="192" spans="1:82" s="34" customFormat="1" ht="26.25" customHeight="1" x14ac:dyDescent="0.2">
      <c r="A192" s="56" t="s">
        <v>132</v>
      </c>
      <c r="B192" s="57" t="s">
        <v>132</v>
      </c>
      <c r="C192" s="62" t="s">
        <v>128</v>
      </c>
      <c r="D192" s="39" t="s">
        <v>87</v>
      </c>
      <c r="E192" s="28" t="s">
        <v>1222</v>
      </c>
      <c r="F192" s="29" t="s">
        <v>2509</v>
      </c>
      <c r="G192" s="30" t="s">
        <v>1223</v>
      </c>
      <c r="H192" s="31">
        <v>1148.25</v>
      </c>
      <c r="I192" s="30" t="s">
        <v>1224</v>
      </c>
      <c r="J192" s="23" t="s">
        <v>1225</v>
      </c>
      <c r="K192" s="42">
        <v>1148.25</v>
      </c>
      <c r="L192" s="30" t="s">
        <v>80</v>
      </c>
      <c r="M192" s="28" t="s">
        <v>80</v>
      </c>
      <c r="N192" s="22" t="s">
        <v>80</v>
      </c>
      <c r="O192" s="45" t="s">
        <v>80</v>
      </c>
      <c r="P192" s="44" t="s">
        <v>80</v>
      </c>
      <c r="Q192" s="28" t="s">
        <v>80</v>
      </c>
      <c r="R192" s="23" t="s">
        <v>80</v>
      </c>
      <c r="S192" s="32" t="s">
        <v>80</v>
      </c>
      <c r="T192" s="47" t="s">
        <v>80</v>
      </c>
      <c r="U192" s="33" t="s">
        <v>80</v>
      </c>
      <c r="V192" s="32" t="s">
        <v>80</v>
      </c>
      <c r="W192" s="32">
        <v>0</v>
      </c>
      <c r="X192" s="48" t="s">
        <v>80</v>
      </c>
      <c r="AB192" s="35"/>
      <c r="BC192" s="36"/>
      <c r="BE192" s="37"/>
      <c r="CD192" s="36"/>
    </row>
    <row r="193" spans="1:82" s="34" customFormat="1" ht="26.25" customHeight="1" x14ac:dyDescent="0.2">
      <c r="A193" s="56" t="s">
        <v>132</v>
      </c>
      <c r="B193" s="57" t="s">
        <v>132</v>
      </c>
      <c r="C193" s="62" t="s">
        <v>128</v>
      </c>
      <c r="D193" s="39" t="s">
        <v>87</v>
      </c>
      <c r="E193" s="28" t="s">
        <v>1226</v>
      </c>
      <c r="F193" s="29" t="s">
        <v>2509</v>
      </c>
      <c r="G193" s="30" t="s">
        <v>1227</v>
      </c>
      <c r="H193" s="31">
        <v>1945.68</v>
      </c>
      <c r="I193" s="30" t="s">
        <v>1228</v>
      </c>
      <c r="J193" s="23" t="s">
        <v>1229</v>
      </c>
      <c r="K193" s="42">
        <v>1945.68</v>
      </c>
      <c r="L193" s="30" t="s">
        <v>80</v>
      </c>
      <c r="M193" s="28" t="s">
        <v>80</v>
      </c>
      <c r="N193" s="22" t="s">
        <v>80</v>
      </c>
      <c r="O193" s="45" t="s">
        <v>80</v>
      </c>
      <c r="P193" s="44" t="s">
        <v>80</v>
      </c>
      <c r="Q193" s="28" t="s">
        <v>80</v>
      </c>
      <c r="R193" s="23" t="s">
        <v>80</v>
      </c>
      <c r="S193" s="32" t="s">
        <v>80</v>
      </c>
      <c r="T193" s="47" t="s">
        <v>80</v>
      </c>
      <c r="U193" s="33" t="s">
        <v>80</v>
      </c>
      <c r="V193" s="32" t="s">
        <v>80</v>
      </c>
      <c r="W193" s="32">
        <v>0</v>
      </c>
      <c r="X193" s="48" t="s">
        <v>80</v>
      </c>
      <c r="AB193" s="35"/>
      <c r="BC193" s="36"/>
      <c r="BE193" s="37"/>
      <c r="CD193" s="36"/>
    </row>
    <row r="194" spans="1:82" s="34" customFormat="1" ht="26.25" customHeight="1" x14ac:dyDescent="0.2">
      <c r="A194" s="56" t="s">
        <v>132</v>
      </c>
      <c r="B194" s="57" t="s">
        <v>132</v>
      </c>
      <c r="C194" s="62" t="s">
        <v>128</v>
      </c>
      <c r="D194" s="39" t="s">
        <v>87</v>
      </c>
      <c r="E194" s="28" t="s">
        <v>1230</v>
      </c>
      <c r="F194" s="29" t="s">
        <v>2509</v>
      </c>
      <c r="G194" s="30" t="s">
        <v>1231</v>
      </c>
      <c r="H194" s="31">
        <v>618.24</v>
      </c>
      <c r="I194" s="30" t="s">
        <v>1232</v>
      </c>
      <c r="J194" s="23" t="s">
        <v>1233</v>
      </c>
      <c r="K194" s="42">
        <v>618.24</v>
      </c>
      <c r="L194" s="30" t="s">
        <v>80</v>
      </c>
      <c r="M194" s="28" t="s">
        <v>80</v>
      </c>
      <c r="N194" s="22" t="s">
        <v>80</v>
      </c>
      <c r="O194" s="45" t="s">
        <v>80</v>
      </c>
      <c r="P194" s="44" t="s">
        <v>80</v>
      </c>
      <c r="Q194" s="28" t="s">
        <v>80</v>
      </c>
      <c r="R194" s="23" t="s">
        <v>80</v>
      </c>
      <c r="S194" s="32" t="s">
        <v>80</v>
      </c>
      <c r="T194" s="47" t="s">
        <v>80</v>
      </c>
      <c r="U194" s="33" t="s">
        <v>80</v>
      </c>
      <c r="V194" s="32" t="s">
        <v>80</v>
      </c>
      <c r="W194" s="32">
        <v>0</v>
      </c>
      <c r="X194" s="48" t="s">
        <v>80</v>
      </c>
      <c r="AB194" s="35"/>
      <c r="BC194" s="36"/>
      <c r="BE194" s="37"/>
      <c r="CD194" s="36"/>
    </row>
    <row r="195" spans="1:82" s="34" customFormat="1" ht="26.25" customHeight="1" x14ac:dyDescent="0.2">
      <c r="A195" s="56" t="s">
        <v>132</v>
      </c>
      <c r="B195" s="57" t="s">
        <v>132</v>
      </c>
      <c r="C195" s="62" t="s">
        <v>106</v>
      </c>
      <c r="D195" s="39" t="s">
        <v>105</v>
      </c>
      <c r="E195" s="28" t="s">
        <v>1234</v>
      </c>
      <c r="F195" s="29" t="s">
        <v>125</v>
      </c>
      <c r="G195" s="30" t="s">
        <v>1235</v>
      </c>
      <c r="H195" s="31">
        <v>1853.9</v>
      </c>
      <c r="I195" s="30" t="s">
        <v>1236</v>
      </c>
      <c r="J195" s="23" t="s">
        <v>1237</v>
      </c>
      <c r="K195" s="42">
        <v>1764.91</v>
      </c>
      <c r="L195" s="30" t="s">
        <v>80</v>
      </c>
      <c r="M195" s="28" t="s">
        <v>80</v>
      </c>
      <c r="N195" s="22" t="s">
        <v>80</v>
      </c>
      <c r="O195" s="45" t="s">
        <v>80</v>
      </c>
      <c r="P195" s="44" t="s">
        <v>80</v>
      </c>
      <c r="Q195" s="28" t="s">
        <v>80</v>
      </c>
      <c r="R195" s="23" t="s">
        <v>80</v>
      </c>
      <c r="S195" s="32" t="s">
        <v>80</v>
      </c>
      <c r="T195" s="47" t="s">
        <v>80</v>
      </c>
      <c r="U195" s="33" t="s">
        <v>1238</v>
      </c>
      <c r="V195" s="32" t="s">
        <v>1239</v>
      </c>
      <c r="W195" s="32">
        <v>88.99</v>
      </c>
      <c r="X195" s="48" t="s">
        <v>189</v>
      </c>
      <c r="AB195" s="35"/>
      <c r="BC195" s="36"/>
      <c r="BE195" s="37">
        <v>0</v>
      </c>
      <c r="CD195" s="36"/>
    </row>
    <row r="196" spans="1:82" s="34" customFormat="1" ht="26.25" customHeight="1" x14ac:dyDescent="0.2">
      <c r="A196" s="56" t="s">
        <v>132</v>
      </c>
      <c r="B196" s="57" t="s">
        <v>132</v>
      </c>
      <c r="C196" s="62" t="s">
        <v>106</v>
      </c>
      <c r="D196" s="39" t="s">
        <v>105</v>
      </c>
      <c r="E196" s="28" t="s">
        <v>1240</v>
      </c>
      <c r="F196" s="29" t="s">
        <v>30</v>
      </c>
      <c r="G196" s="30" t="s">
        <v>1241</v>
      </c>
      <c r="H196" s="31">
        <v>1853.63</v>
      </c>
      <c r="I196" s="30" t="s">
        <v>1242</v>
      </c>
      <c r="J196" s="23" t="s">
        <v>1243</v>
      </c>
      <c r="K196" s="42">
        <v>1743.35</v>
      </c>
      <c r="L196" s="30" t="s">
        <v>80</v>
      </c>
      <c r="M196" s="28" t="s">
        <v>80</v>
      </c>
      <c r="N196" s="22" t="s">
        <v>80</v>
      </c>
      <c r="O196" s="45" t="s">
        <v>80</v>
      </c>
      <c r="P196" s="44" t="s">
        <v>80</v>
      </c>
      <c r="Q196" s="28" t="s">
        <v>80</v>
      </c>
      <c r="R196" s="23" t="s">
        <v>80</v>
      </c>
      <c r="S196" s="32" t="s">
        <v>80</v>
      </c>
      <c r="T196" s="47" t="s">
        <v>80</v>
      </c>
      <c r="U196" s="33" t="s">
        <v>1244</v>
      </c>
      <c r="V196" s="32" t="s">
        <v>1239</v>
      </c>
      <c r="W196" s="32">
        <v>87.9</v>
      </c>
      <c r="X196" s="48" t="s">
        <v>189</v>
      </c>
      <c r="AB196" s="35"/>
      <c r="BC196" s="36"/>
      <c r="BE196" s="37">
        <v>0</v>
      </c>
      <c r="CD196" s="36"/>
    </row>
    <row r="197" spans="1:82" s="34" customFormat="1" ht="26.25" customHeight="1" x14ac:dyDescent="0.2">
      <c r="A197" s="56" t="s">
        <v>132</v>
      </c>
      <c r="B197" s="57" t="s">
        <v>132</v>
      </c>
      <c r="C197" s="62" t="s">
        <v>106</v>
      </c>
      <c r="D197" s="39" t="s">
        <v>105</v>
      </c>
      <c r="E197" s="28" t="s">
        <v>1245</v>
      </c>
      <c r="F197" s="29" t="s">
        <v>29</v>
      </c>
      <c r="G197" s="30" t="s">
        <v>1246</v>
      </c>
      <c r="H197" s="31">
        <v>1697.74</v>
      </c>
      <c r="I197" s="30" t="s">
        <v>1247</v>
      </c>
      <c r="J197" s="23" t="s">
        <v>1248</v>
      </c>
      <c r="K197" s="42">
        <v>1608.5</v>
      </c>
      <c r="L197" s="30" t="s">
        <v>80</v>
      </c>
      <c r="M197" s="28" t="s">
        <v>80</v>
      </c>
      <c r="N197" s="22" t="s">
        <v>80</v>
      </c>
      <c r="O197" s="45" t="s">
        <v>80</v>
      </c>
      <c r="P197" s="44" t="s">
        <v>80</v>
      </c>
      <c r="Q197" s="28" t="s">
        <v>80</v>
      </c>
      <c r="R197" s="23" t="s">
        <v>80</v>
      </c>
      <c r="S197" s="32" t="s">
        <v>80</v>
      </c>
      <c r="T197" s="47" t="s">
        <v>80</v>
      </c>
      <c r="U197" s="33" t="s">
        <v>1249</v>
      </c>
      <c r="V197" s="32" t="s">
        <v>1239</v>
      </c>
      <c r="W197" s="32">
        <v>81.099999999999994</v>
      </c>
      <c r="X197" s="48" t="s">
        <v>189</v>
      </c>
      <c r="AB197" s="35"/>
      <c r="BC197" s="36"/>
      <c r="BE197" s="37">
        <v>0</v>
      </c>
      <c r="CD197" s="36"/>
    </row>
    <row r="198" spans="1:82" s="34" customFormat="1" ht="26.25" customHeight="1" x14ac:dyDescent="0.2">
      <c r="A198" s="56" t="s">
        <v>132</v>
      </c>
      <c r="B198" s="57" t="s">
        <v>132</v>
      </c>
      <c r="C198" s="62" t="s">
        <v>106</v>
      </c>
      <c r="D198" s="39" t="s">
        <v>105</v>
      </c>
      <c r="E198" s="28" t="s">
        <v>1250</v>
      </c>
      <c r="F198" s="29" t="s">
        <v>37</v>
      </c>
      <c r="G198" s="30" t="s">
        <v>1251</v>
      </c>
      <c r="H198" s="31">
        <v>1697.21</v>
      </c>
      <c r="I198" s="30" t="s">
        <v>1252</v>
      </c>
      <c r="J198" s="23" t="s">
        <v>1253</v>
      </c>
      <c r="K198" s="42">
        <v>1615.74</v>
      </c>
      <c r="L198" s="30" t="s">
        <v>80</v>
      </c>
      <c r="M198" s="28" t="s">
        <v>80</v>
      </c>
      <c r="N198" s="22" t="s">
        <v>80</v>
      </c>
      <c r="O198" s="45" t="s">
        <v>80</v>
      </c>
      <c r="P198" s="44" t="s">
        <v>80</v>
      </c>
      <c r="Q198" s="28" t="s">
        <v>80</v>
      </c>
      <c r="R198" s="23" t="s">
        <v>80</v>
      </c>
      <c r="S198" s="32" t="s">
        <v>80</v>
      </c>
      <c r="T198" s="47" t="s">
        <v>80</v>
      </c>
      <c r="U198" s="33" t="s">
        <v>1254</v>
      </c>
      <c r="V198" s="32" t="s">
        <v>1239</v>
      </c>
      <c r="W198" s="32">
        <v>81.47</v>
      </c>
      <c r="X198" s="48" t="s">
        <v>189</v>
      </c>
      <c r="AB198" s="35"/>
      <c r="BC198" s="36"/>
      <c r="BE198" s="37">
        <v>0</v>
      </c>
      <c r="CD198" s="36"/>
    </row>
    <row r="199" spans="1:82" s="34" customFormat="1" ht="26.25" customHeight="1" x14ac:dyDescent="0.2">
      <c r="A199" s="56" t="s">
        <v>132</v>
      </c>
      <c r="B199" s="57" t="s">
        <v>132</v>
      </c>
      <c r="C199" s="62" t="s">
        <v>106</v>
      </c>
      <c r="D199" s="39" t="s">
        <v>105</v>
      </c>
      <c r="E199" s="28" t="s">
        <v>1255</v>
      </c>
      <c r="F199" s="29" t="s">
        <v>31</v>
      </c>
      <c r="G199" s="30" t="s">
        <v>1256</v>
      </c>
      <c r="H199" s="31">
        <v>2176.04</v>
      </c>
      <c r="I199" s="30" t="s">
        <v>1257</v>
      </c>
      <c r="J199" s="23" t="s">
        <v>1258</v>
      </c>
      <c r="K199" s="42">
        <v>2041.8000000000002</v>
      </c>
      <c r="L199" s="30" t="s">
        <v>80</v>
      </c>
      <c r="M199" s="28" t="s">
        <v>80</v>
      </c>
      <c r="N199" s="22" t="s">
        <v>80</v>
      </c>
      <c r="O199" s="45" t="s">
        <v>80</v>
      </c>
      <c r="P199" s="44" t="s">
        <v>80</v>
      </c>
      <c r="Q199" s="28" t="s">
        <v>80</v>
      </c>
      <c r="R199" s="23" t="s">
        <v>80</v>
      </c>
      <c r="S199" s="32" t="s">
        <v>80</v>
      </c>
      <c r="T199" s="47" t="s">
        <v>80</v>
      </c>
      <c r="U199" s="33" t="s">
        <v>1259</v>
      </c>
      <c r="V199" s="32" t="s">
        <v>1239</v>
      </c>
      <c r="W199" s="32">
        <v>102.95</v>
      </c>
      <c r="X199" s="48" t="s">
        <v>189</v>
      </c>
      <c r="AB199" s="35"/>
      <c r="BC199" s="36"/>
      <c r="BE199" s="37">
        <v>0</v>
      </c>
      <c r="CD199" s="36"/>
    </row>
    <row r="200" spans="1:82" s="34" customFormat="1" ht="26.25" customHeight="1" x14ac:dyDescent="0.2">
      <c r="A200" s="56" t="s">
        <v>132</v>
      </c>
      <c r="B200" s="57" t="s">
        <v>132</v>
      </c>
      <c r="C200" s="62" t="s">
        <v>106</v>
      </c>
      <c r="D200" s="39" t="s">
        <v>105</v>
      </c>
      <c r="E200" s="28" t="s">
        <v>1260</v>
      </c>
      <c r="F200" s="29" t="s">
        <v>63</v>
      </c>
      <c r="G200" s="30" t="s">
        <v>1261</v>
      </c>
      <c r="H200" s="31">
        <v>1697.74</v>
      </c>
      <c r="I200" s="30" t="s">
        <v>1262</v>
      </c>
      <c r="J200" s="23" t="s">
        <v>1263</v>
      </c>
      <c r="K200" s="42">
        <v>1534.9099999999999</v>
      </c>
      <c r="L200" s="30" t="s">
        <v>80</v>
      </c>
      <c r="M200" s="28" t="s">
        <v>80</v>
      </c>
      <c r="N200" s="22" t="s">
        <v>80</v>
      </c>
      <c r="O200" s="45" t="s">
        <v>80</v>
      </c>
      <c r="P200" s="44" t="s">
        <v>80</v>
      </c>
      <c r="Q200" s="28" t="s">
        <v>80</v>
      </c>
      <c r="R200" s="23" t="s">
        <v>80</v>
      </c>
      <c r="S200" s="32" t="s">
        <v>80</v>
      </c>
      <c r="T200" s="47" t="s">
        <v>80</v>
      </c>
      <c r="U200" s="33" t="s">
        <v>1264</v>
      </c>
      <c r="V200" s="32" t="s">
        <v>1239</v>
      </c>
      <c r="W200" s="32">
        <v>77.39</v>
      </c>
      <c r="X200" s="48" t="s">
        <v>189</v>
      </c>
      <c r="AB200" s="35"/>
      <c r="BC200" s="36"/>
      <c r="BE200" s="37">
        <v>0</v>
      </c>
      <c r="CD200" s="36"/>
    </row>
    <row r="201" spans="1:82" s="34" customFormat="1" ht="26.25" customHeight="1" x14ac:dyDescent="0.2">
      <c r="A201" s="56" t="s">
        <v>132</v>
      </c>
      <c r="B201" s="57" t="s">
        <v>132</v>
      </c>
      <c r="C201" s="62" t="s">
        <v>106</v>
      </c>
      <c r="D201" s="39" t="s">
        <v>105</v>
      </c>
      <c r="E201" s="28" t="s">
        <v>1265</v>
      </c>
      <c r="F201" s="29" t="s">
        <v>40</v>
      </c>
      <c r="G201" s="30" t="s">
        <v>1266</v>
      </c>
      <c r="H201" s="31">
        <v>1697.74</v>
      </c>
      <c r="I201" s="30" t="s">
        <v>1267</v>
      </c>
      <c r="J201" s="23" t="s">
        <v>1268</v>
      </c>
      <c r="K201" s="42">
        <v>66.990000000000009</v>
      </c>
      <c r="L201" s="30" t="s">
        <v>80</v>
      </c>
      <c r="M201" s="28" t="s">
        <v>80</v>
      </c>
      <c r="N201" s="22" t="s">
        <v>80</v>
      </c>
      <c r="O201" s="45" t="s">
        <v>80</v>
      </c>
      <c r="P201" s="44" t="s">
        <v>80</v>
      </c>
      <c r="Q201" s="28" t="s">
        <v>80</v>
      </c>
      <c r="R201" s="23" t="s">
        <v>80</v>
      </c>
      <c r="S201" s="32" t="s">
        <v>80</v>
      </c>
      <c r="T201" s="47" t="s">
        <v>80</v>
      </c>
      <c r="U201" s="33" t="s">
        <v>1269</v>
      </c>
      <c r="V201" s="32" t="s">
        <v>1239</v>
      </c>
      <c r="W201" s="32">
        <v>3.38</v>
      </c>
      <c r="X201" s="48" t="s">
        <v>189</v>
      </c>
      <c r="AB201" s="35"/>
      <c r="BC201" s="36"/>
      <c r="BE201" s="37">
        <v>0</v>
      </c>
      <c r="CD201" s="36"/>
    </row>
    <row r="202" spans="1:82" s="34" customFormat="1" ht="26.25" customHeight="1" x14ac:dyDescent="0.2">
      <c r="A202" s="56" t="s">
        <v>132</v>
      </c>
      <c r="B202" s="57" t="s">
        <v>132</v>
      </c>
      <c r="C202" s="62" t="s">
        <v>106</v>
      </c>
      <c r="D202" s="39" t="s">
        <v>105</v>
      </c>
      <c r="E202" s="28" t="s">
        <v>1270</v>
      </c>
      <c r="F202" s="29" t="s">
        <v>124</v>
      </c>
      <c r="G202" s="30" t="s">
        <v>1271</v>
      </c>
      <c r="H202" s="31">
        <v>730.56</v>
      </c>
      <c r="I202" s="30" t="s">
        <v>1272</v>
      </c>
      <c r="J202" s="23" t="s">
        <v>1273</v>
      </c>
      <c r="K202" s="42">
        <v>695.4899999999999</v>
      </c>
      <c r="L202" s="30" t="s">
        <v>80</v>
      </c>
      <c r="M202" s="28" t="s">
        <v>80</v>
      </c>
      <c r="N202" s="22" t="s">
        <v>80</v>
      </c>
      <c r="O202" s="45" t="s">
        <v>80</v>
      </c>
      <c r="P202" s="44" t="s">
        <v>80</v>
      </c>
      <c r="Q202" s="28" t="s">
        <v>80</v>
      </c>
      <c r="R202" s="23" t="s">
        <v>80</v>
      </c>
      <c r="S202" s="32" t="s">
        <v>80</v>
      </c>
      <c r="T202" s="47" t="s">
        <v>80</v>
      </c>
      <c r="U202" s="33" t="s">
        <v>1274</v>
      </c>
      <c r="V202" s="32" t="s">
        <v>1239</v>
      </c>
      <c r="W202" s="32">
        <v>35.07</v>
      </c>
      <c r="X202" s="48" t="s">
        <v>189</v>
      </c>
      <c r="AB202" s="35"/>
      <c r="BC202" s="36"/>
      <c r="BE202" s="37">
        <v>0</v>
      </c>
      <c r="CD202" s="36"/>
    </row>
    <row r="203" spans="1:82" s="34" customFormat="1" ht="26.25" customHeight="1" x14ac:dyDescent="0.2">
      <c r="A203" s="56" t="s">
        <v>132</v>
      </c>
      <c r="B203" s="57" t="s">
        <v>132</v>
      </c>
      <c r="C203" s="62" t="s">
        <v>106</v>
      </c>
      <c r="D203" s="39" t="s">
        <v>105</v>
      </c>
      <c r="E203" s="28" t="s">
        <v>1275</v>
      </c>
      <c r="F203" s="29" t="s">
        <v>67</v>
      </c>
      <c r="G203" s="30" t="s">
        <v>1276</v>
      </c>
      <c r="H203" s="31">
        <v>272.62</v>
      </c>
      <c r="I203" s="30" t="s">
        <v>1277</v>
      </c>
      <c r="J203" s="23" t="s">
        <v>1278</v>
      </c>
      <c r="K203" s="42">
        <v>259.53000000000003</v>
      </c>
      <c r="L203" s="30" t="s">
        <v>80</v>
      </c>
      <c r="M203" s="28" t="s">
        <v>80</v>
      </c>
      <c r="N203" s="22" t="s">
        <v>80</v>
      </c>
      <c r="O203" s="45" t="s">
        <v>80</v>
      </c>
      <c r="P203" s="44" t="s">
        <v>80</v>
      </c>
      <c r="Q203" s="28" t="s">
        <v>80</v>
      </c>
      <c r="R203" s="23" t="s">
        <v>80</v>
      </c>
      <c r="S203" s="32" t="s">
        <v>80</v>
      </c>
      <c r="T203" s="47" t="s">
        <v>80</v>
      </c>
      <c r="U203" s="33" t="s">
        <v>1279</v>
      </c>
      <c r="V203" s="32" t="s">
        <v>1239</v>
      </c>
      <c r="W203" s="32">
        <v>13.09</v>
      </c>
      <c r="X203" s="48" t="s">
        <v>189</v>
      </c>
      <c r="AB203" s="35"/>
      <c r="BC203" s="36"/>
      <c r="BE203" s="37">
        <v>0</v>
      </c>
      <c r="CD203" s="36"/>
    </row>
    <row r="204" spans="1:82" s="34" customFormat="1" ht="26.25" customHeight="1" x14ac:dyDescent="0.2">
      <c r="A204" s="56" t="s">
        <v>132</v>
      </c>
      <c r="B204" s="57" t="s">
        <v>132</v>
      </c>
      <c r="C204" s="62" t="s">
        <v>106</v>
      </c>
      <c r="D204" s="39" t="s">
        <v>105</v>
      </c>
      <c r="E204" s="28" t="s">
        <v>1280</v>
      </c>
      <c r="F204" s="29" t="s">
        <v>6</v>
      </c>
      <c r="G204" s="30" t="s">
        <v>1281</v>
      </c>
      <c r="H204" s="31">
        <v>272.62</v>
      </c>
      <c r="I204" s="30" t="s">
        <v>1282</v>
      </c>
      <c r="J204" s="23" t="s">
        <v>1283</v>
      </c>
      <c r="K204" s="42">
        <v>254.86999999999998</v>
      </c>
      <c r="L204" s="30" t="s">
        <v>80</v>
      </c>
      <c r="M204" s="28" t="s">
        <v>80</v>
      </c>
      <c r="N204" s="22" t="s">
        <v>80</v>
      </c>
      <c r="O204" s="45" t="s">
        <v>80</v>
      </c>
      <c r="P204" s="44" t="s">
        <v>80</v>
      </c>
      <c r="Q204" s="28" t="s">
        <v>80</v>
      </c>
      <c r="R204" s="23" t="s">
        <v>80</v>
      </c>
      <c r="S204" s="32" t="s">
        <v>80</v>
      </c>
      <c r="T204" s="47" t="s">
        <v>80</v>
      </c>
      <c r="U204" s="33" t="s">
        <v>1284</v>
      </c>
      <c r="V204" s="32" t="s">
        <v>1239</v>
      </c>
      <c r="W204" s="32">
        <v>12.85</v>
      </c>
      <c r="X204" s="48" t="s">
        <v>189</v>
      </c>
      <c r="AB204" s="35"/>
      <c r="BC204" s="36"/>
      <c r="BE204" s="37">
        <v>0</v>
      </c>
      <c r="CD204" s="36"/>
    </row>
    <row r="205" spans="1:82" s="34" customFormat="1" ht="26.25" customHeight="1" x14ac:dyDescent="0.2">
      <c r="A205" s="56" t="s">
        <v>132</v>
      </c>
      <c r="B205" s="57" t="s">
        <v>132</v>
      </c>
      <c r="C205" s="62" t="s">
        <v>106</v>
      </c>
      <c r="D205" s="39" t="s">
        <v>105</v>
      </c>
      <c r="E205" s="28" t="s">
        <v>1285</v>
      </c>
      <c r="F205" s="29" t="s">
        <v>53</v>
      </c>
      <c r="G205" s="30" t="s">
        <v>1286</v>
      </c>
      <c r="H205" s="31">
        <v>35036.910000000003</v>
      </c>
      <c r="I205" s="30" t="s">
        <v>1287</v>
      </c>
      <c r="J205" s="23" t="s">
        <v>1288</v>
      </c>
      <c r="K205" s="42">
        <v>33355.140000000007</v>
      </c>
      <c r="L205" s="30" t="s">
        <v>80</v>
      </c>
      <c r="M205" s="28" t="s">
        <v>80</v>
      </c>
      <c r="N205" s="22" t="s">
        <v>80</v>
      </c>
      <c r="O205" s="45" t="s">
        <v>80</v>
      </c>
      <c r="P205" s="44" t="s">
        <v>80</v>
      </c>
      <c r="Q205" s="28" t="s">
        <v>80</v>
      </c>
      <c r="R205" s="23" t="s">
        <v>80</v>
      </c>
      <c r="S205" s="32" t="s">
        <v>80</v>
      </c>
      <c r="T205" s="47" t="s">
        <v>80</v>
      </c>
      <c r="U205" s="33" t="s">
        <v>1289</v>
      </c>
      <c r="V205" s="32" t="s">
        <v>1290</v>
      </c>
      <c r="W205" s="32">
        <v>1681.77</v>
      </c>
      <c r="X205" s="48" t="s">
        <v>189</v>
      </c>
      <c r="AB205" s="35"/>
      <c r="BC205" s="36"/>
      <c r="BE205" s="37"/>
      <c r="CD205" s="36"/>
    </row>
    <row r="206" spans="1:82" s="34" customFormat="1" ht="26.25" customHeight="1" x14ac:dyDescent="0.2">
      <c r="A206" s="56" t="s">
        <v>132</v>
      </c>
      <c r="B206" s="57" t="s">
        <v>132</v>
      </c>
      <c r="C206" s="62" t="s">
        <v>85</v>
      </c>
      <c r="D206" s="39" t="s">
        <v>84</v>
      </c>
      <c r="E206" s="28" t="s">
        <v>1291</v>
      </c>
      <c r="F206" s="29" t="s">
        <v>1397</v>
      </c>
      <c r="G206" s="30" t="s">
        <v>1292</v>
      </c>
      <c r="H206" s="31">
        <v>16798.740000000002</v>
      </c>
      <c r="I206" s="30" t="s">
        <v>1293</v>
      </c>
      <c r="J206" s="23" t="s">
        <v>1294</v>
      </c>
      <c r="K206" s="42">
        <v>13808.565200000001</v>
      </c>
      <c r="L206" s="30" t="s">
        <v>1295</v>
      </c>
      <c r="M206" s="28" t="s">
        <v>149</v>
      </c>
      <c r="N206" s="22">
        <v>1847.86</v>
      </c>
      <c r="O206" s="45" t="s">
        <v>165</v>
      </c>
      <c r="P206" s="44" t="s">
        <v>1296</v>
      </c>
      <c r="Q206" s="28" t="s">
        <v>1297</v>
      </c>
      <c r="R206" s="23" t="s">
        <v>1298</v>
      </c>
      <c r="S206" s="32">
        <v>335.97480000000002</v>
      </c>
      <c r="T206" s="47" t="s">
        <v>169</v>
      </c>
      <c r="U206" s="33" t="s">
        <v>1299</v>
      </c>
      <c r="V206" s="32" t="s">
        <v>1300</v>
      </c>
      <c r="W206" s="32">
        <v>806.34</v>
      </c>
      <c r="X206" s="48" t="s">
        <v>189</v>
      </c>
      <c r="AB206" s="35"/>
      <c r="BC206" s="36"/>
      <c r="BE206" s="37"/>
      <c r="CD206" s="36"/>
    </row>
    <row r="207" spans="1:82" s="34" customFormat="1" ht="26.25" customHeight="1" x14ac:dyDescent="0.2">
      <c r="A207" s="56" t="s">
        <v>132</v>
      </c>
      <c r="B207" s="57" t="s">
        <v>132</v>
      </c>
      <c r="C207" s="62" t="s">
        <v>17</v>
      </c>
      <c r="D207" s="39" t="s">
        <v>18</v>
      </c>
      <c r="E207" s="28" t="s">
        <v>1301</v>
      </c>
      <c r="F207" s="29" t="s">
        <v>2509</v>
      </c>
      <c r="G207" s="30" t="s">
        <v>1302</v>
      </c>
      <c r="H207" s="31">
        <v>112766.85</v>
      </c>
      <c r="I207" s="30" t="s">
        <v>1303</v>
      </c>
      <c r="J207" s="23" t="s">
        <v>1304</v>
      </c>
      <c r="K207" s="42">
        <v>107354.04000000001</v>
      </c>
      <c r="L207" s="30" t="s">
        <v>80</v>
      </c>
      <c r="M207" s="28" t="s">
        <v>80</v>
      </c>
      <c r="N207" s="22" t="s">
        <v>80</v>
      </c>
      <c r="O207" s="45" t="s">
        <v>80</v>
      </c>
      <c r="P207" s="44" t="s">
        <v>80</v>
      </c>
      <c r="Q207" s="28" t="s">
        <v>80</v>
      </c>
      <c r="R207" s="23" t="s">
        <v>80</v>
      </c>
      <c r="S207" s="32" t="s">
        <v>80</v>
      </c>
      <c r="T207" s="47" t="s">
        <v>80</v>
      </c>
      <c r="U207" s="33" t="s">
        <v>1305</v>
      </c>
      <c r="V207" s="32" t="s">
        <v>1306</v>
      </c>
      <c r="W207" s="32">
        <v>5412.81</v>
      </c>
      <c r="X207" s="48" t="s">
        <v>189</v>
      </c>
      <c r="AB207" s="35"/>
      <c r="BC207" s="36"/>
      <c r="BE207" s="37"/>
      <c r="CD207" s="36"/>
    </row>
    <row r="208" spans="1:82" s="34" customFormat="1" ht="26.25" customHeight="1" x14ac:dyDescent="0.2">
      <c r="A208" s="56" t="s">
        <v>132</v>
      </c>
      <c r="B208" s="57" t="s">
        <v>132</v>
      </c>
      <c r="C208" s="62" t="s">
        <v>17</v>
      </c>
      <c r="D208" s="39" t="s">
        <v>18</v>
      </c>
      <c r="E208" s="28" t="s">
        <v>1307</v>
      </c>
      <c r="F208" s="29" t="s">
        <v>2509</v>
      </c>
      <c r="G208" s="30" t="s">
        <v>1308</v>
      </c>
      <c r="H208" s="31">
        <v>2073.12</v>
      </c>
      <c r="I208" s="30" t="s">
        <v>1309</v>
      </c>
      <c r="J208" s="23" t="s">
        <v>1310</v>
      </c>
      <c r="K208" s="42">
        <v>2023.37</v>
      </c>
      <c r="L208" s="30" t="s">
        <v>80</v>
      </c>
      <c r="M208" s="28" t="s">
        <v>80</v>
      </c>
      <c r="N208" s="22" t="s">
        <v>80</v>
      </c>
      <c r="O208" s="45" t="s">
        <v>80</v>
      </c>
      <c r="P208" s="44" t="s">
        <v>80</v>
      </c>
      <c r="Q208" s="28" t="s">
        <v>80</v>
      </c>
      <c r="R208" s="23" t="s">
        <v>80</v>
      </c>
      <c r="S208" s="32" t="s">
        <v>80</v>
      </c>
      <c r="T208" s="47" t="s">
        <v>80</v>
      </c>
      <c r="U208" s="33" t="s">
        <v>1311</v>
      </c>
      <c r="V208" s="32" t="s">
        <v>1306</v>
      </c>
      <c r="W208" s="32">
        <v>49.75</v>
      </c>
      <c r="X208" s="48" t="s">
        <v>189</v>
      </c>
      <c r="AB208" s="35"/>
      <c r="BC208" s="36"/>
      <c r="BE208" s="37"/>
      <c r="CD208" s="36"/>
    </row>
    <row r="209" spans="1:82" s="34" customFormat="1" ht="26.25" customHeight="1" x14ac:dyDescent="0.2">
      <c r="A209" s="56" t="s">
        <v>132</v>
      </c>
      <c r="B209" s="57" t="s">
        <v>132</v>
      </c>
      <c r="C209" s="62" t="s">
        <v>17</v>
      </c>
      <c r="D209" s="39" t="s">
        <v>18</v>
      </c>
      <c r="E209" s="28" t="s">
        <v>1301</v>
      </c>
      <c r="F209" s="29" t="s">
        <v>2509</v>
      </c>
      <c r="G209" s="30" t="s">
        <v>1312</v>
      </c>
      <c r="H209" s="31">
        <v>95906.880000000005</v>
      </c>
      <c r="I209" s="30" t="s">
        <v>1313</v>
      </c>
      <c r="J209" s="23" t="s">
        <v>1314</v>
      </c>
      <c r="K209" s="42">
        <v>76257.649999999994</v>
      </c>
      <c r="L209" s="30" t="s">
        <v>1315</v>
      </c>
      <c r="M209" s="28" t="s">
        <v>149</v>
      </c>
      <c r="N209" s="22">
        <v>11746.83</v>
      </c>
      <c r="O209" s="45" t="s">
        <v>165</v>
      </c>
      <c r="P209" s="44" t="s">
        <v>1316</v>
      </c>
      <c r="Q209" s="28" t="s">
        <v>1317</v>
      </c>
      <c r="R209" s="23" t="s">
        <v>1318</v>
      </c>
      <c r="S209" s="32">
        <v>5339.46</v>
      </c>
      <c r="T209" s="47" t="s">
        <v>132</v>
      </c>
      <c r="U209" s="33" t="s">
        <v>1319</v>
      </c>
      <c r="V209" s="32" t="s">
        <v>1306</v>
      </c>
      <c r="W209" s="32">
        <v>2562.94</v>
      </c>
      <c r="X209" s="48" t="s">
        <v>189</v>
      </c>
      <c r="AB209" s="35"/>
      <c r="BC209" s="36"/>
      <c r="BE209" s="37"/>
      <c r="CD209" s="36"/>
    </row>
    <row r="210" spans="1:82" s="34" customFormat="1" ht="26.25" customHeight="1" x14ac:dyDescent="0.2">
      <c r="A210" s="56" t="s">
        <v>132</v>
      </c>
      <c r="B210" s="57" t="s">
        <v>132</v>
      </c>
      <c r="C210" s="62" t="s">
        <v>17</v>
      </c>
      <c r="D210" s="39" t="s">
        <v>18</v>
      </c>
      <c r="E210" s="28" t="s">
        <v>1307</v>
      </c>
      <c r="F210" s="29" t="s">
        <v>2509</v>
      </c>
      <c r="G210" s="30" t="s">
        <v>1320</v>
      </c>
      <c r="H210" s="31">
        <v>10882.489999999991</v>
      </c>
      <c r="I210" s="30" t="s">
        <v>1321</v>
      </c>
      <c r="J210" s="23" t="s">
        <v>1322</v>
      </c>
      <c r="K210" s="42">
        <v>10882.489999999991</v>
      </c>
      <c r="L210" s="30" t="s">
        <v>80</v>
      </c>
      <c r="M210" s="28" t="s">
        <v>80</v>
      </c>
      <c r="N210" s="22" t="s">
        <v>80</v>
      </c>
      <c r="O210" s="45" t="s">
        <v>80</v>
      </c>
      <c r="P210" s="44" t="s">
        <v>80</v>
      </c>
      <c r="Q210" s="28" t="s">
        <v>80</v>
      </c>
      <c r="R210" s="23" t="s">
        <v>80</v>
      </c>
      <c r="S210" s="32" t="s">
        <v>80</v>
      </c>
      <c r="T210" s="47" t="s">
        <v>80</v>
      </c>
      <c r="U210" s="33" t="s">
        <v>80</v>
      </c>
      <c r="V210" s="32" t="s">
        <v>80</v>
      </c>
      <c r="W210" s="32">
        <v>0</v>
      </c>
      <c r="X210" s="48" t="s">
        <v>80</v>
      </c>
      <c r="AB210" s="35"/>
      <c r="BC210" s="36"/>
      <c r="BE210" s="37"/>
      <c r="CD210" s="36"/>
    </row>
    <row r="211" spans="1:82" s="34" customFormat="1" ht="26.25" customHeight="1" x14ac:dyDescent="0.2">
      <c r="A211" s="56" t="s">
        <v>132</v>
      </c>
      <c r="B211" s="57" t="s">
        <v>132</v>
      </c>
      <c r="C211" s="62" t="s">
        <v>17</v>
      </c>
      <c r="D211" s="39" t="s">
        <v>18</v>
      </c>
      <c r="E211" s="28" t="s">
        <v>1307</v>
      </c>
      <c r="F211" s="29" t="s">
        <v>2509</v>
      </c>
      <c r="G211" s="30" t="s">
        <v>1323</v>
      </c>
      <c r="H211" s="31">
        <v>14134.310000000001</v>
      </c>
      <c r="I211" s="30" t="s">
        <v>1324</v>
      </c>
      <c r="J211" s="23" t="s">
        <v>1325</v>
      </c>
      <c r="K211" s="42">
        <v>11527.120000000003</v>
      </c>
      <c r="L211" s="30" t="s">
        <v>1326</v>
      </c>
      <c r="M211" s="28" t="s">
        <v>149</v>
      </c>
      <c r="N211" s="22">
        <v>1558.65</v>
      </c>
      <c r="O211" s="45" t="s">
        <v>165</v>
      </c>
      <c r="P211" s="44" t="s">
        <v>1327</v>
      </c>
      <c r="Q211" s="28" t="s">
        <v>1328</v>
      </c>
      <c r="R211" s="23" t="s">
        <v>1329</v>
      </c>
      <c r="S211" s="32">
        <v>708.47</v>
      </c>
      <c r="T211" s="47" t="s">
        <v>132</v>
      </c>
      <c r="U211" s="33" t="s">
        <v>1330</v>
      </c>
      <c r="V211" s="32" t="s">
        <v>1306</v>
      </c>
      <c r="W211" s="32">
        <v>340.07</v>
      </c>
      <c r="X211" s="48" t="s">
        <v>189</v>
      </c>
      <c r="AB211" s="35"/>
      <c r="BC211" s="36"/>
      <c r="BE211" s="37"/>
      <c r="CD211" s="36"/>
    </row>
    <row r="212" spans="1:82" s="34" customFormat="1" ht="26.25" customHeight="1" x14ac:dyDescent="0.2">
      <c r="A212" s="56" t="s">
        <v>132</v>
      </c>
      <c r="B212" s="57" t="s">
        <v>132</v>
      </c>
      <c r="C212" s="62" t="s">
        <v>17</v>
      </c>
      <c r="D212" s="39" t="s">
        <v>18</v>
      </c>
      <c r="E212" s="28" t="s">
        <v>1307</v>
      </c>
      <c r="F212" s="29" t="s">
        <v>2509</v>
      </c>
      <c r="G212" s="30" t="s">
        <v>1331</v>
      </c>
      <c r="H212" s="31">
        <v>35.19</v>
      </c>
      <c r="I212" s="30" t="s">
        <v>1332</v>
      </c>
      <c r="J212" s="23" t="s">
        <v>1333</v>
      </c>
      <c r="K212" s="42">
        <v>35.19</v>
      </c>
      <c r="L212" s="30" t="s">
        <v>80</v>
      </c>
      <c r="M212" s="28" t="s">
        <v>80</v>
      </c>
      <c r="N212" s="22" t="s">
        <v>80</v>
      </c>
      <c r="O212" s="45" t="s">
        <v>80</v>
      </c>
      <c r="P212" s="44" t="s">
        <v>80</v>
      </c>
      <c r="Q212" s="28" t="s">
        <v>80</v>
      </c>
      <c r="R212" s="23" t="s">
        <v>80</v>
      </c>
      <c r="S212" s="32" t="s">
        <v>80</v>
      </c>
      <c r="T212" s="47" t="s">
        <v>80</v>
      </c>
      <c r="U212" s="33" t="s">
        <v>80</v>
      </c>
      <c r="V212" s="32" t="s">
        <v>80</v>
      </c>
      <c r="W212" s="32" t="s">
        <v>80</v>
      </c>
      <c r="X212" s="48" t="s">
        <v>80</v>
      </c>
      <c r="AB212" s="35"/>
      <c r="BC212" s="36"/>
      <c r="BE212" s="37"/>
      <c r="CD212" s="36"/>
    </row>
    <row r="213" spans="1:82" s="34" customFormat="1" ht="26.25" customHeight="1" x14ac:dyDescent="0.2">
      <c r="A213" s="56" t="s">
        <v>132</v>
      </c>
      <c r="B213" s="57" t="s">
        <v>132</v>
      </c>
      <c r="C213" s="62" t="s">
        <v>72</v>
      </c>
      <c r="D213" s="39" t="s">
        <v>73</v>
      </c>
      <c r="E213" s="28" t="s">
        <v>1334</v>
      </c>
      <c r="F213" s="29" t="s">
        <v>123</v>
      </c>
      <c r="G213" s="30" t="s">
        <v>1335</v>
      </c>
      <c r="H213" s="31">
        <v>30523.200000000001</v>
      </c>
      <c r="I213" s="30" t="s">
        <v>1336</v>
      </c>
      <c r="J213" s="23" t="s">
        <v>1337</v>
      </c>
      <c r="K213" s="42">
        <v>22732.13</v>
      </c>
      <c r="L213" s="30" t="s">
        <v>80</v>
      </c>
      <c r="M213" s="28" t="s">
        <v>80</v>
      </c>
      <c r="N213" s="22" t="s">
        <v>80</v>
      </c>
      <c r="O213" s="45" t="s">
        <v>80</v>
      </c>
      <c r="P213" s="44" t="s">
        <v>80</v>
      </c>
      <c r="Q213" s="28" t="s">
        <v>80</v>
      </c>
      <c r="R213" s="23" t="s">
        <v>80</v>
      </c>
      <c r="S213" s="32" t="s">
        <v>80</v>
      </c>
      <c r="T213" s="47" t="s">
        <v>80</v>
      </c>
      <c r="U213" s="33" t="s">
        <v>1338</v>
      </c>
      <c r="V213" s="32" t="s">
        <v>1339</v>
      </c>
      <c r="W213" s="32">
        <v>7791.07</v>
      </c>
      <c r="X213" s="48" t="s">
        <v>189</v>
      </c>
      <c r="AB213" s="35"/>
      <c r="BC213" s="36"/>
      <c r="BE213" s="37"/>
      <c r="CD213" s="36"/>
    </row>
    <row r="214" spans="1:82" s="34" customFormat="1" ht="26.25" customHeight="1" x14ac:dyDescent="0.2">
      <c r="A214" s="56" t="s">
        <v>132</v>
      </c>
      <c r="B214" s="57" t="s">
        <v>132</v>
      </c>
      <c r="C214" s="62" t="s">
        <v>72</v>
      </c>
      <c r="D214" s="39" t="s">
        <v>73</v>
      </c>
      <c r="E214" s="28" t="s">
        <v>1340</v>
      </c>
      <c r="F214" s="29" t="s">
        <v>123</v>
      </c>
      <c r="G214" s="30" t="s">
        <v>1341</v>
      </c>
      <c r="H214" s="31">
        <v>67612.800000000003</v>
      </c>
      <c r="I214" s="30" t="s">
        <v>1342</v>
      </c>
      <c r="J214" s="23" t="s">
        <v>1343</v>
      </c>
      <c r="K214" s="42">
        <v>67612.800000000003</v>
      </c>
      <c r="L214" s="30" t="s">
        <v>80</v>
      </c>
      <c r="M214" s="28" t="s">
        <v>80</v>
      </c>
      <c r="N214" s="22" t="s">
        <v>80</v>
      </c>
      <c r="O214" s="45" t="s">
        <v>80</v>
      </c>
      <c r="P214" s="44" t="s">
        <v>80</v>
      </c>
      <c r="Q214" s="28" t="s">
        <v>80</v>
      </c>
      <c r="R214" s="23" t="s">
        <v>80</v>
      </c>
      <c r="S214" s="32" t="s">
        <v>80</v>
      </c>
      <c r="T214" s="47" t="s">
        <v>80</v>
      </c>
      <c r="U214" s="33" t="s">
        <v>80</v>
      </c>
      <c r="V214" s="32" t="s">
        <v>80</v>
      </c>
      <c r="W214" s="32">
        <v>0</v>
      </c>
      <c r="X214" s="48" t="s">
        <v>80</v>
      </c>
      <c r="AB214" s="35"/>
      <c r="BC214" s="36"/>
      <c r="BE214" s="37"/>
      <c r="CD214" s="36"/>
    </row>
    <row r="215" spans="1:82" s="34" customFormat="1" ht="26.25" customHeight="1" x14ac:dyDescent="0.2">
      <c r="A215" s="56" t="s">
        <v>132</v>
      </c>
      <c r="B215" s="57" t="s">
        <v>132</v>
      </c>
      <c r="C215" s="62" t="s">
        <v>72</v>
      </c>
      <c r="D215" s="39" t="s">
        <v>73</v>
      </c>
      <c r="E215" s="28" t="s">
        <v>1344</v>
      </c>
      <c r="F215" s="29" t="s">
        <v>123</v>
      </c>
      <c r="G215" s="30" t="s">
        <v>1345</v>
      </c>
      <c r="H215" s="31">
        <v>11949.12</v>
      </c>
      <c r="I215" s="30" t="s">
        <v>1346</v>
      </c>
      <c r="J215" s="23" t="s">
        <v>1347</v>
      </c>
      <c r="K215" s="42">
        <v>11949.12</v>
      </c>
      <c r="L215" s="30" t="s">
        <v>80</v>
      </c>
      <c r="M215" s="28" t="s">
        <v>80</v>
      </c>
      <c r="N215" s="22" t="s">
        <v>80</v>
      </c>
      <c r="O215" s="45" t="s">
        <v>80</v>
      </c>
      <c r="P215" s="44" t="s">
        <v>80</v>
      </c>
      <c r="Q215" s="28" t="s">
        <v>80</v>
      </c>
      <c r="R215" s="23" t="s">
        <v>80</v>
      </c>
      <c r="S215" s="32" t="s">
        <v>80</v>
      </c>
      <c r="T215" s="47" t="s">
        <v>80</v>
      </c>
      <c r="U215" s="33" t="s">
        <v>80</v>
      </c>
      <c r="V215" s="32" t="s">
        <v>80</v>
      </c>
      <c r="W215" s="32">
        <v>0</v>
      </c>
      <c r="X215" s="48" t="s">
        <v>80</v>
      </c>
      <c r="AB215" s="35"/>
      <c r="BC215" s="36"/>
      <c r="BE215" s="37"/>
      <c r="CD215" s="36"/>
    </row>
    <row r="216" spans="1:82" s="34" customFormat="1" ht="26.25" customHeight="1" x14ac:dyDescent="0.2">
      <c r="A216" s="56" t="s">
        <v>132</v>
      </c>
      <c r="B216" s="57" t="s">
        <v>132</v>
      </c>
      <c r="C216" s="62" t="s">
        <v>72</v>
      </c>
      <c r="D216" s="39" t="s">
        <v>73</v>
      </c>
      <c r="E216" s="28" t="s">
        <v>1348</v>
      </c>
      <c r="F216" s="29" t="s">
        <v>123</v>
      </c>
      <c r="G216" s="30" t="s">
        <v>1349</v>
      </c>
      <c r="H216" s="31">
        <v>23966.400000000001</v>
      </c>
      <c r="I216" s="30" t="s">
        <v>1350</v>
      </c>
      <c r="J216" s="23" t="s">
        <v>1351</v>
      </c>
      <c r="K216" s="42">
        <v>23966.400000000001</v>
      </c>
      <c r="L216" s="30" t="s">
        <v>80</v>
      </c>
      <c r="M216" s="28" t="s">
        <v>80</v>
      </c>
      <c r="N216" s="22" t="s">
        <v>80</v>
      </c>
      <c r="O216" s="45" t="s">
        <v>80</v>
      </c>
      <c r="P216" s="44" t="s">
        <v>80</v>
      </c>
      <c r="Q216" s="28" t="s">
        <v>80</v>
      </c>
      <c r="R216" s="23" t="s">
        <v>80</v>
      </c>
      <c r="S216" s="32" t="s">
        <v>80</v>
      </c>
      <c r="T216" s="47" t="s">
        <v>80</v>
      </c>
      <c r="U216" s="33" t="s">
        <v>80</v>
      </c>
      <c r="V216" s="32" t="s">
        <v>80</v>
      </c>
      <c r="W216" s="32">
        <v>0</v>
      </c>
      <c r="X216" s="48" t="s">
        <v>80</v>
      </c>
      <c r="AB216" s="35"/>
      <c r="BC216" s="36"/>
      <c r="BE216" s="37"/>
      <c r="CD216" s="36"/>
    </row>
    <row r="217" spans="1:82" s="34" customFormat="1" ht="26.25" customHeight="1" x14ac:dyDescent="0.2">
      <c r="A217" s="56" t="s">
        <v>132</v>
      </c>
      <c r="B217" s="57" t="s">
        <v>132</v>
      </c>
      <c r="C217" s="62" t="s">
        <v>72</v>
      </c>
      <c r="D217" s="39" t="s">
        <v>73</v>
      </c>
      <c r="E217" s="28" t="s">
        <v>1352</v>
      </c>
      <c r="F217" s="29" t="s">
        <v>123</v>
      </c>
      <c r="G217" s="30" t="s">
        <v>1353</v>
      </c>
      <c r="H217" s="31">
        <v>28262.400000000001</v>
      </c>
      <c r="I217" s="30" t="s">
        <v>1354</v>
      </c>
      <c r="J217" s="23" t="s">
        <v>1355</v>
      </c>
      <c r="K217" s="42">
        <v>28262.400000000001</v>
      </c>
      <c r="L217" s="30" t="s">
        <v>80</v>
      </c>
      <c r="M217" s="28" t="s">
        <v>80</v>
      </c>
      <c r="N217" s="22" t="s">
        <v>80</v>
      </c>
      <c r="O217" s="45" t="s">
        <v>80</v>
      </c>
      <c r="P217" s="44" t="s">
        <v>80</v>
      </c>
      <c r="Q217" s="28" t="s">
        <v>80</v>
      </c>
      <c r="R217" s="23" t="s">
        <v>80</v>
      </c>
      <c r="S217" s="32" t="s">
        <v>80</v>
      </c>
      <c r="T217" s="47" t="s">
        <v>80</v>
      </c>
      <c r="U217" s="33" t="s">
        <v>80</v>
      </c>
      <c r="V217" s="32" t="s">
        <v>80</v>
      </c>
      <c r="W217" s="32">
        <v>0</v>
      </c>
      <c r="X217" s="48" t="s">
        <v>80</v>
      </c>
      <c r="AB217" s="35"/>
      <c r="BC217" s="36"/>
      <c r="BE217" s="37"/>
      <c r="CD217" s="36"/>
    </row>
    <row r="218" spans="1:82" s="34" customFormat="1" ht="26.25" customHeight="1" x14ac:dyDescent="0.2">
      <c r="A218" s="56" t="s">
        <v>132</v>
      </c>
      <c r="B218" s="57" t="s">
        <v>132</v>
      </c>
      <c r="C218" s="62" t="s">
        <v>110</v>
      </c>
      <c r="D218" s="39" t="s">
        <v>71</v>
      </c>
      <c r="E218" s="28" t="s">
        <v>1356</v>
      </c>
      <c r="F218" s="29" t="s">
        <v>52</v>
      </c>
      <c r="G218" s="30" t="s">
        <v>1357</v>
      </c>
      <c r="H218" s="31">
        <v>17093.669999999998</v>
      </c>
      <c r="I218" s="30" t="s">
        <v>1358</v>
      </c>
      <c r="J218" s="23" t="s">
        <v>1359</v>
      </c>
      <c r="K218" s="42">
        <v>14882.699999999999</v>
      </c>
      <c r="L218" s="30" t="s">
        <v>80</v>
      </c>
      <c r="M218" s="28" t="s">
        <v>80</v>
      </c>
      <c r="N218" s="22" t="s">
        <v>80</v>
      </c>
      <c r="O218" s="45" t="s">
        <v>80</v>
      </c>
      <c r="P218" s="44" t="s">
        <v>80</v>
      </c>
      <c r="Q218" s="28" t="s">
        <v>80</v>
      </c>
      <c r="R218" s="23" t="s">
        <v>80</v>
      </c>
      <c r="S218" s="32" t="s">
        <v>80</v>
      </c>
      <c r="T218" s="47" t="s">
        <v>80</v>
      </c>
      <c r="U218" s="33" t="s">
        <v>1360</v>
      </c>
      <c r="V218" s="32" t="s">
        <v>1361</v>
      </c>
      <c r="W218" s="32">
        <v>180.76</v>
      </c>
      <c r="X218" s="48" t="s">
        <v>189</v>
      </c>
      <c r="AB218" s="35"/>
      <c r="BC218" s="36"/>
      <c r="BE218" s="37"/>
      <c r="CD218" s="36"/>
    </row>
    <row r="219" spans="1:82" s="34" customFormat="1" ht="26.25" customHeight="1" x14ac:dyDescent="0.2">
      <c r="A219" s="56" t="s">
        <v>132</v>
      </c>
      <c r="B219" s="57" t="s">
        <v>132</v>
      </c>
      <c r="C219" s="62" t="s">
        <v>110</v>
      </c>
      <c r="D219" s="39" t="s">
        <v>71</v>
      </c>
      <c r="E219" s="28" t="s">
        <v>1356</v>
      </c>
      <c r="F219" s="29" t="s">
        <v>52</v>
      </c>
      <c r="G219" s="30" t="s">
        <v>1357</v>
      </c>
      <c r="H219" s="31">
        <v>17093.669999999998</v>
      </c>
      <c r="I219" s="30" t="s">
        <v>1362</v>
      </c>
      <c r="J219" s="23" t="s">
        <v>1363</v>
      </c>
      <c r="K219" s="42">
        <v>1648.5337</v>
      </c>
      <c r="L219" s="30" t="s">
        <v>1364</v>
      </c>
      <c r="M219" s="28" t="s">
        <v>149</v>
      </c>
      <c r="N219" s="22">
        <v>223.32</v>
      </c>
      <c r="O219" s="45" t="s">
        <v>165</v>
      </c>
      <c r="P219" s="44" t="s">
        <v>1365</v>
      </c>
      <c r="Q219" s="28" t="s">
        <v>1366</v>
      </c>
      <c r="R219" s="23" t="s">
        <v>1367</v>
      </c>
      <c r="S219" s="32">
        <v>60.906300000000002</v>
      </c>
      <c r="T219" s="47" t="s">
        <v>345</v>
      </c>
      <c r="U219" s="33" t="s">
        <v>1368</v>
      </c>
      <c r="V219" s="32" t="s">
        <v>1361</v>
      </c>
      <c r="W219" s="32">
        <v>97.45</v>
      </c>
      <c r="X219" s="48" t="s">
        <v>189</v>
      </c>
      <c r="AB219" s="35"/>
      <c r="BC219" s="36"/>
      <c r="BE219" s="37"/>
      <c r="CD219" s="36"/>
    </row>
    <row r="220" spans="1:82" s="34" customFormat="1" ht="26.25" customHeight="1" x14ac:dyDescent="0.2">
      <c r="A220" s="56" t="s">
        <v>132</v>
      </c>
      <c r="B220" s="57" t="s">
        <v>132</v>
      </c>
      <c r="C220" s="62" t="s">
        <v>1559</v>
      </c>
      <c r="D220" s="39" t="s">
        <v>1560</v>
      </c>
      <c r="E220" s="28" t="s">
        <v>1561</v>
      </c>
      <c r="F220" s="29" t="s">
        <v>49</v>
      </c>
      <c r="G220" s="30" t="s">
        <v>1562</v>
      </c>
      <c r="H220" s="31">
        <v>19125</v>
      </c>
      <c r="I220" s="30" t="s">
        <v>1563</v>
      </c>
      <c r="J220" s="23" t="s">
        <v>1564</v>
      </c>
      <c r="K220" s="42">
        <v>19125</v>
      </c>
      <c r="L220" s="30" t="s">
        <v>80</v>
      </c>
      <c r="M220" s="28" t="s">
        <v>80</v>
      </c>
      <c r="N220" s="22" t="s">
        <v>80</v>
      </c>
      <c r="O220" s="45" t="s">
        <v>80</v>
      </c>
      <c r="P220" s="44" t="s">
        <v>80</v>
      </c>
      <c r="Q220" s="28" t="s">
        <v>80</v>
      </c>
      <c r="R220" s="23" t="s">
        <v>80</v>
      </c>
      <c r="S220" s="32" t="s">
        <v>80</v>
      </c>
      <c r="T220" s="47" t="s">
        <v>80</v>
      </c>
      <c r="U220" s="33" t="s">
        <v>80</v>
      </c>
      <c r="V220" s="32" t="s">
        <v>80</v>
      </c>
      <c r="W220" s="32">
        <v>0</v>
      </c>
      <c r="X220" s="48" t="s">
        <v>80</v>
      </c>
      <c r="AB220" s="35"/>
      <c r="BC220" s="36"/>
      <c r="BE220" s="37"/>
      <c r="CD220" s="36"/>
    </row>
    <row r="221" spans="1:82" s="34" customFormat="1" ht="26.25" customHeight="1" x14ac:dyDescent="0.2">
      <c r="A221" s="56" t="s">
        <v>132</v>
      </c>
      <c r="B221" s="57" t="s">
        <v>132</v>
      </c>
      <c r="C221" s="62" t="s">
        <v>1559</v>
      </c>
      <c r="D221" s="39" t="s">
        <v>1560</v>
      </c>
      <c r="E221" s="28" t="s">
        <v>1565</v>
      </c>
      <c r="F221" s="29" t="s">
        <v>66</v>
      </c>
      <c r="G221" s="30" t="s">
        <v>1566</v>
      </c>
      <c r="H221" s="31">
        <v>8050</v>
      </c>
      <c r="I221" s="30" t="s">
        <v>1567</v>
      </c>
      <c r="J221" s="23" t="s">
        <v>1568</v>
      </c>
      <c r="K221" s="42">
        <v>8050</v>
      </c>
      <c r="L221" s="30" t="s">
        <v>80</v>
      </c>
      <c r="M221" s="28" t="s">
        <v>80</v>
      </c>
      <c r="N221" s="22" t="s">
        <v>80</v>
      </c>
      <c r="O221" s="45" t="s">
        <v>80</v>
      </c>
      <c r="P221" s="44" t="s">
        <v>80</v>
      </c>
      <c r="Q221" s="28" t="s">
        <v>80</v>
      </c>
      <c r="R221" s="23" t="s">
        <v>80</v>
      </c>
      <c r="S221" s="32" t="s">
        <v>80</v>
      </c>
      <c r="T221" s="47" t="s">
        <v>80</v>
      </c>
      <c r="U221" s="33" t="s">
        <v>80</v>
      </c>
      <c r="V221" s="32" t="s">
        <v>80</v>
      </c>
      <c r="W221" s="32">
        <v>0</v>
      </c>
      <c r="X221" s="48" t="s">
        <v>80</v>
      </c>
      <c r="AB221" s="35"/>
      <c r="BC221" s="36"/>
      <c r="BE221" s="37"/>
      <c r="CD221" s="36"/>
    </row>
    <row r="222" spans="1:82" s="34" customFormat="1" ht="26.25" customHeight="1" x14ac:dyDescent="0.2">
      <c r="A222" s="56" t="s">
        <v>132</v>
      </c>
      <c r="B222" s="57" t="s">
        <v>132</v>
      </c>
      <c r="C222" s="62" t="s">
        <v>1559</v>
      </c>
      <c r="D222" s="39" t="s">
        <v>1560</v>
      </c>
      <c r="E222" s="28" t="s">
        <v>1569</v>
      </c>
      <c r="F222" s="29" t="s">
        <v>39</v>
      </c>
      <c r="G222" s="30" t="s">
        <v>1570</v>
      </c>
      <c r="H222" s="31">
        <v>6325</v>
      </c>
      <c r="I222" s="30" t="s">
        <v>1571</v>
      </c>
      <c r="J222" s="23" t="s">
        <v>1572</v>
      </c>
      <c r="K222" s="42">
        <v>6325</v>
      </c>
      <c r="L222" s="30" t="s">
        <v>80</v>
      </c>
      <c r="M222" s="28" t="s">
        <v>80</v>
      </c>
      <c r="N222" s="22" t="s">
        <v>80</v>
      </c>
      <c r="O222" s="45" t="s">
        <v>80</v>
      </c>
      <c r="P222" s="44" t="s">
        <v>80</v>
      </c>
      <c r="Q222" s="28" t="s">
        <v>80</v>
      </c>
      <c r="R222" s="23" t="s">
        <v>80</v>
      </c>
      <c r="S222" s="32" t="s">
        <v>80</v>
      </c>
      <c r="T222" s="47" t="s">
        <v>80</v>
      </c>
      <c r="U222" s="33" t="s">
        <v>80</v>
      </c>
      <c r="V222" s="32" t="s">
        <v>80</v>
      </c>
      <c r="W222" s="32">
        <v>0</v>
      </c>
      <c r="X222" s="48" t="s">
        <v>80</v>
      </c>
      <c r="AB222" s="35"/>
      <c r="BC222" s="36"/>
      <c r="BE222" s="37"/>
      <c r="CD222" s="36"/>
    </row>
    <row r="223" spans="1:82" s="34" customFormat="1" ht="26.25" customHeight="1" x14ac:dyDescent="0.2">
      <c r="A223" s="56" t="s">
        <v>132</v>
      </c>
      <c r="B223" s="57" t="s">
        <v>132</v>
      </c>
      <c r="C223" s="62" t="s">
        <v>1559</v>
      </c>
      <c r="D223" s="39" t="s">
        <v>1560</v>
      </c>
      <c r="E223" s="28" t="s">
        <v>1573</v>
      </c>
      <c r="F223" s="29" t="s">
        <v>1510</v>
      </c>
      <c r="G223" s="30" t="s">
        <v>1574</v>
      </c>
      <c r="H223" s="31">
        <v>8625</v>
      </c>
      <c r="I223" s="30" t="s">
        <v>1575</v>
      </c>
      <c r="J223" s="23" t="s">
        <v>1576</v>
      </c>
      <c r="K223" s="42">
        <v>8625</v>
      </c>
      <c r="L223" s="30" t="s">
        <v>80</v>
      </c>
      <c r="M223" s="28" t="s">
        <v>80</v>
      </c>
      <c r="N223" s="22" t="s">
        <v>80</v>
      </c>
      <c r="O223" s="45" t="s">
        <v>80</v>
      </c>
      <c r="P223" s="44" t="s">
        <v>80</v>
      </c>
      <c r="Q223" s="28" t="s">
        <v>80</v>
      </c>
      <c r="R223" s="23" t="s">
        <v>80</v>
      </c>
      <c r="S223" s="32" t="s">
        <v>80</v>
      </c>
      <c r="T223" s="47" t="s">
        <v>80</v>
      </c>
      <c r="U223" s="33" t="s">
        <v>80</v>
      </c>
      <c r="V223" s="32" t="s">
        <v>80</v>
      </c>
      <c r="W223" s="32">
        <v>0</v>
      </c>
      <c r="X223" s="48" t="s">
        <v>80</v>
      </c>
      <c r="AB223" s="35"/>
      <c r="BC223" s="36"/>
      <c r="BE223" s="37"/>
      <c r="CD223" s="36"/>
    </row>
    <row r="224" spans="1:82" s="34" customFormat="1" ht="26.25" customHeight="1" x14ac:dyDescent="0.2">
      <c r="A224" s="56" t="s">
        <v>345</v>
      </c>
      <c r="B224" s="57" t="s">
        <v>345</v>
      </c>
      <c r="C224" s="62" t="s">
        <v>2077</v>
      </c>
      <c r="D224" s="39" t="s">
        <v>2078</v>
      </c>
      <c r="E224" s="28" t="s">
        <v>2079</v>
      </c>
      <c r="F224" s="29" t="s">
        <v>47</v>
      </c>
      <c r="G224" s="30" t="s">
        <v>2080</v>
      </c>
      <c r="H224" s="31">
        <v>148.72999999999999</v>
      </c>
      <c r="I224" s="30" t="s">
        <v>2081</v>
      </c>
      <c r="J224" s="23" t="s">
        <v>2082</v>
      </c>
      <c r="K224" s="42">
        <v>120.77000000000001</v>
      </c>
      <c r="L224" s="30" t="s">
        <v>2083</v>
      </c>
      <c r="M224" s="28" t="s">
        <v>149</v>
      </c>
      <c r="N224" s="22">
        <v>16.36</v>
      </c>
      <c r="O224" s="45" t="s">
        <v>165</v>
      </c>
      <c r="P224" s="44" t="s">
        <v>2084</v>
      </c>
      <c r="Q224" s="28" t="s">
        <v>2085</v>
      </c>
      <c r="R224" s="23" t="s">
        <v>2086</v>
      </c>
      <c r="S224" s="32">
        <v>4.46</v>
      </c>
      <c r="T224" s="47" t="s">
        <v>132</v>
      </c>
      <c r="U224" s="33" t="s">
        <v>2087</v>
      </c>
      <c r="V224" s="32" t="s">
        <v>2088</v>
      </c>
      <c r="W224" s="32">
        <v>7.14</v>
      </c>
      <c r="X224" s="48" t="s">
        <v>189</v>
      </c>
      <c r="AB224" s="35"/>
      <c r="BC224" s="36"/>
      <c r="BE224" s="37"/>
      <c r="CD224" s="36"/>
    </row>
    <row r="225" spans="1:82" s="34" customFormat="1" ht="26.25" customHeight="1" x14ac:dyDescent="0.2">
      <c r="A225" s="56" t="s">
        <v>345</v>
      </c>
      <c r="B225" s="57" t="s">
        <v>345</v>
      </c>
      <c r="C225" s="62" t="s">
        <v>2089</v>
      </c>
      <c r="D225" s="39" t="s">
        <v>2090</v>
      </c>
      <c r="E225" s="28" t="s">
        <v>2091</v>
      </c>
      <c r="F225" s="29" t="s">
        <v>123</v>
      </c>
      <c r="G225" s="30" t="s">
        <v>2092</v>
      </c>
      <c r="H225" s="31">
        <v>296900</v>
      </c>
      <c r="I225" s="30" t="s">
        <v>2093</v>
      </c>
      <c r="J225" s="23" t="s">
        <v>2094</v>
      </c>
      <c r="K225" s="42">
        <v>282648.8</v>
      </c>
      <c r="L225" s="30" t="s">
        <v>80</v>
      </c>
      <c r="M225" s="28" t="s">
        <v>80</v>
      </c>
      <c r="N225" s="22" t="s">
        <v>80</v>
      </c>
      <c r="O225" s="45" t="s">
        <v>80</v>
      </c>
      <c r="P225" s="44" t="s">
        <v>80</v>
      </c>
      <c r="Q225" s="28" t="s">
        <v>80</v>
      </c>
      <c r="R225" s="23" t="s">
        <v>80</v>
      </c>
      <c r="S225" s="32" t="s">
        <v>80</v>
      </c>
      <c r="T225" s="47" t="s">
        <v>80</v>
      </c>
      <c r="U225" s="33" t="s">
        <v>2095</v>
      </c>
      <c r="V225" s="32" t="s">
        <v>2096</v>
      </c>
      <c r="W225" s="32">
        <v>14251.2</v>
      </c>
      <c r="X225" s="48" t="s">
        <v>189</v>
      </c>
      <c r="AB225" s="35"/>
      <c r="BC225" s="36"/>
      <c r="BE225" s="37"/>
      <c r="CD225" s="36"/>
    </row>
    <row r="226" spans="1:82" s="34" customFormat="1" ht="26.25" customHeight="1" x14ac:dyDescent="0.2">
      <c r="A226" s="56" t="s">
        <v>345</v>
      </c>
      <c r="B226" s="57" t="s">
        <v>345</v>
      </c>
      <c r="C226" s="62" t="s">
        <v>2097</v>
      </c>
      <c r="D226" s="39" t="s">
        <v>2098</v>
      </c>
      <c r="E226" s="28" t="s">
        <v>2099</v>
      </c>
      <c r="F226" s="29" t="s">
        <v>123</v>
      </c>
      <c r="G226" s="30" t="s">
        <v>2100</v>
      </c>
      <c r="H226" s="31">
        <v>488</v>
      </c>
      <c r="I226" s="30" t="s">
        <v>2101</v>
      </c>
      <c r="J226" s="23" t="s">
        <v>2102</v>
      </c>
      <c r="K226" s="42">
        <v>464.58</v>
      </c>
      <c r="L226" s="30" t="s">
        <v>80</v>
      </c>
      <c r="M226" s="28" t="s">
        <v>80</v>
      </c>
      <c r="N226" s="22" t="s">
        <v>80</v>
      </c>
      <c r="O226" s="45" t="s">
        <v>80</v>
      </c>
      <c r="P226" s="44" t="s">
        <v>80</v>
      </c>
      <c r="Q226" s="28" t="s">
        <v>80</v>
      </c>
      <c r="R226" s="23" t="s">
        <v>80</v>
      </c>
      <c r="S226" s="32" t="s">
        <v>80</v>
      </c>
      <c r="T226" s="47" t="s">
        <v>80</v>
      </c>
      <c r="U226" s="33" t="s">
        <v>2103</v>
      </c>
      <c r="V226" s="32" t="s">
        <v>2104</v>
      </c>
      <c r="W226" s="32">
        <v>23.42</v>
      </c>
      <c r="X226" s="48" t="s">
        <v>189</v>
      </c>
      <c r="AB226" s="35"/>
      <c r="BC226" s="36"/>
      <c r="BE226" s="37"/>
      <c r="CD226" s="36"/>
    </row>
    <row r="227" spans="1:82" s="34" customFormat="1" ht="26.25" customHeight="1" x14ac:dyDescent="0.2">
      <c r="A227" s="56" t="s">
        <v>345</v>
      </c>
      <c r="B227" s="57" t="s">
        <v>345</v>
      </c>
      <c r="C227" s="62" t="s">
        <v>22</v>
      </c>
      <c r="D227" s="39" t="s">
        <v>23</v>
      </c>
      <c r="E227" s="28" t="s">
        <v>416</v>
      </c>
      <c r="F227" s="29" t="s">
        <v>124</v>
      </c>
      <c r="G227" s="30" t="s">
        <v>2105</v>
      </c>
      <c r="H227" s="31">
        <v>397.5</v>
      </c>
      <c r="I227" s="30" t="s">
        <v>2106</v>
      </c>
      <c r="J227" s="23" t="s">
        <v>2107</v>
      </c>
      <c r="K227" s="42">
        <v>378.42</v>
      </c>
      <c r="L227" s="30" t="s">
        <v>80</v>
      </c>
      <c r="M227" s="28" t="s">
        <v>80</v>
      </c>
      <c r="N227" s="22">
        <v>0</v>
      </c>
      <c r="O227" s="45" t="s">
        <v>80</v>
      </c>
      <c r="P227" s="44" t="s">
        <v>80</v>
      </c>
      <c r="Q227" s="28" t="s">
        <v>80</v>
      </c>
      <c r="R227" s="23" t="s">
        <v>80</v>
      </c>
      <c r="S227" s="32" t="s">
        <v>80</v>
      </c>
      <c r="T227" s="47" t="s">
        <v>80</v>
      </c>
      <c r="U227" s="33" t="s">
        <v>2108</v>
      </c>
      <c r="V227" s="32" t="s">
        <v>2109</v>
      </c>
      <c r="W227" s="32">
        <v>19.079999999999998</v>
      </c>
      <c r="X227" s="48" t="s">
        <v>189</v>
      </c>
      <c r="AB227" s="35"/>
      <c r="BC227" s="36"/>
      <c r="BE227" s="37"/>
      <c r="CD227" s="36"/>
    </row>
    <row r="228" spans="1:82" s="34" customFormat="1" ht="26.25" customHeight="1" x14ac:dyDescent="0.2">
      <c r="A228" s="56" t="s">
        <v>345</v>
      </c>
      <c r="B228" s="57" t="s">
        <v>345</v>
      </c>
      <c r="C228" s="62" t="s">
        <v>22</v>
      </c>
      <c r="D228" s="39" t="s">
        <v>23</v>
      </c>
      <c r="E228" s="28" t="s">
        <v>416</v>
      </c>
      <c r="F228" s="29" t="s">
        <v>124</v>
      </c>
      <c r="G228" s="30" t="s">
        <v>2110</v>
      </c>
      <c r="H228" s="31">
        <v>397.5</v>
      </c>
      <c r="I228" s="30" t="s">
        <v>2111</v>
      </c>
      <c r="J228" s="23" t="s">
        <v>2112</v>
      </c>
      <c r="K228" s="42">
        <v>378.42</v>
      </c>
      <c r="L228" s="30" t="s">
        <v>80</v>
      </c>
      <c r="M228" s="28" t="s">
        <v>80</v>
      </c>
      <c r="N228" s="22">
        <v>0</v>
      </c>
      <c r="O228" s="45" t="s">
        <v>80</v>
      </c>
      <c r="P228" s="44" t="s">
        <v>80</v>
      </c>
      <c r="Q228" s="28" t="s">
        <v>80</v>
      </c>
      <c r="R228" s="23" t="s">
        <v>80</v>
      </c>
      <c r="S228" s="32" t="s">
        <v>80</v>
      </c>
      <c r="T228" s="47" t="s">
        <v>80</v>
      </c>
      <c r="U228" s="33" t="s">
        <v>2113</v>
      </c>
      <c r="V228" s="32" t="s">
        <v>2114</v>
      </c>
      <c r="W228" s="32">
        <v>19.079999999999998</v>
      </c>
      <c r="X228" s="48" t="s">
        <v>189</v>
      </c>
      <c r="AB228" s="35"/>
      <c r="BC228" s="36"/>
      <c r="BE228" s="37"/>
      <c r="CD228" s="36"/>
    </row>
    <row r="229" spans="1:82" s="34" customFormat="1" ht="26.25" customHeight="1" x14ac:dyDescent="0.2">
      <c r="A229" s="56" t="s">
        <v>345</v>
      </c>
      <c r="B229" s="57" t="s">
        <v>345</v>
      </c>
      <c r="C229" s="62" t="s">
        <v>22</v>
      </c>
      <c r="D229" s="39" t="s">
        <v>23</v>
      </c>
      <c r="E229" s="28" t="s">
        <v>416</v>
      </c>
      <c r="F229" s="29" t="s">
        <v>124</v>
      </c>
      <c r="G229" s="30" t="s">
        <v>2115</v>
      </c>
      <c r="H229" s="31">
        <v>397.5</v>
      </c>
      <c r="I229" s="30" t="s">
        <v>2116</v>
      </c>
      <c r="J229" s="23" t="s">
        <v>2117</v>
      </c>
      <c r="K229" s="42">
        <v>378.42</v>
      </c>
      <c r="L229" s="30" t="s">
        <v>80</v>
      </c>
      <c r="M229" s="28" t="s">
        <v>80</v>
      </c>
      <c r="N229" s="22">
        <v>0</v>
      </c>
      <c r="O229" s="45" t="s">
        <v>80</v>
      </c>
      <c r="P229" s="44" t="s">
        <v>80</v>
      </c>
      <c r="Q229" s="28" t="s">
        <v>80</v>
      </c>
      <c r="R229" s="23" t="s">
        <v>80</v>
      </c>
      <c r="S229" s="32" t="s">
        <v>80</v>
      </c>
      <c r="T229" s="47" t="s">
        <v>80</v>
      </c>
      <c r="U229" s="33" t="s">
        <v>2118</v>
      </c>
      <c r="V229" s="32" t="s">
        <v>2119</v>
      </c>
      <c r="W229" s="32">
        <v>19.079999999999998</v>
      </c>
      <c r="X229" s="48" t="s">
        <v>189</v>
      </c>
      <c r="AB229" s="35"/>
      <c r="BC229" s="36"/>
      <c r="BE229" s="37"/>
      <c r="CD229" s="36"/>
    </row>
    <row r="230" spans="1:82" s="34" customFormat="1" ht="26.25" customHeight="1" x14ac:dyDescent="0.2">
      <c r="A230" s="56" t="s">
        <v>345</v>
      </c>
      <c r="B230" s="57" t="s">
        <v>345</v>
      </c>
      <c r="C230" s="62" t="s">
        <v>1577</v>
      </c>
      <c r="D230" s="39" t="s">
        <v>1650</v>
      </c>
      <c r="E230" s="28" t="s">
        <v>1578</v>
      </c>
      <c r="F230" s="29" t="s">
        <v>1510</v>
      </c>
      <c r="G230" s="30" t="s">
        <v>1579</v>
      </c>
      <c r="H230" s="31">
        <v>13200</v>
      </c>
      <c r="I230" s="30" t="s">
        <v>1580</v>
      </c>
      <c r="J230" s="23" t="s">
        <v>1581</v>
      </c>
      <c r="K230" s="42">
        <v>13200</v>
      </c>
      <c r="L230" s="30" t="s">
        <v>80</v>
      </c>
      <c r="M230" s="28" t="s">
        <v>80</v>
      </c>
      <c r="N230" s="22" t="s">
        <v>80</v>
      </c>
      <c r="O230" s="45" t="s">
        <v>80</v>
      </c>
      <c r="P230" s="44" t="s">
        <v>80</v>
      </c>
      <c r="Q230" s="28" t="s">
        <v>80</v>
      </c>
      <c r="R230" s="23" t="s">
        <v>80</v>
      </c>
      <c r="S230" s="32" t="s">
        <v>80</v>
      </c>
      <c r="T230" s="47" t="s">
        <v>80</v>
      </c>
      <c r="U230" s="33" t="s">
        <v>80</v>
      </c>
      <c r="V230" s="32" t="s">
        <v>80</v>
      </c>
      <c r="W230" s="32">
        <v>0</v>
      </c>
      <c r="X230" s="48" t="s">
        <v>80</v>
      </c>
      <c r="AB230" s="35"/>
      <c r="BC230" s="36"/>
      <c r="BE230" s="37"/>
      <c r="CD230" s="36"/>
    </row>
    <row r="231" spans="1:82" s="34" customFormat="1" ht="26.25" customHeight="1" x14ac:dyDescent="0.2">
      <c r="A231" s="56" t="s">
        <v>345</v>
      </c>
      <c r="B231" s="57" t="s">
        <v>345</v>
      </c>
      <c r="C231" s="62" t="s">
        <v>1381</v>
      </c>
      <c r="D231" s="39" t="s">
        <v>1382</v>
      </c>
      <c r="E231" s="28" t="s">
        <v>1383</v>
      </c>
      <c r="F231" s="29" t="s">
        <v>1510</v>
      </c>
      <c r="G231" s="30" t="s">
        <v>1384</v>
      </c>
      <c r="H231" s="31">
        <v>22540</v>
      </c>
      <c r="I231" s="30" t="s">
        <v>1385</v>
      </c>
      <c r="J231" s="23" t="s">
        <v>1386</v>
      </c>
      <c r="K231" s="42">
        <v>22540</v>
      </c>
      <c r="L231" s="30" t="s">
        <v>80</v>
      </c>
      <c r="M231" s="28" t="s">
        <v>80</v>
      </c>
      <c r="N231" s="22" t="s">
        <v>80</v>
      </c>
      <c r="O231" s="45" t="s">
        <v>80</v>
      </c>
      <c r="P231" s="44" t="s">
        <v>80</v>
      </c>
      <c r="Q231" s="28" t="s">
        <v>80</v>
      </c>
      <c r="R231" s="23" t="s">
        <v>80</v>
      </c>
      <c r="S231" s="32" t="s">
        <v>80</v>
      </c>
      <c r="T231" s="47" t="s">
        <v>80</v>
      </c>
      <c r="U231" s="33" t="s">
        <v>80</v>
      </c>
      <c r="V231" s="32" t="s">
        <v>80</v>
      </c>
      <c r="W231" s="32">
        <v>0</v>
      </c>
      <c r="X231" s="48" t="s">
        <v>80</v>
      </c>
      <c r="AB231" s="35"/>
      <c r="BC231" s="36"/>
      <c r="BE231" s="37"/>
      <c r="CD231" s="36"/>
    </row>
    <row r="232" spans="1:82" s="34" customFormat="1" ht="26.25" customHeight="1" x14ac:dyDescent="0.2">
      <c r="A232" s="56" t="s">
        <v>345</v>
      </c>
      <c r="B232" s="57" t="s">
        <v>345</v>
      </c>
      <c r="C232" s="62" t="s">
        <v>1582</v>
      </c>
      <c r="D232" s="39" t="s">
        <v>1651</v>
      </c>
      <c r="E232" s="28" t="s">
        <v>1718</v>
      </c>
      <c r="F232" s="29" t="s">
        <v>1719</v>
      </c>
      <c r="G232" s="30" t="s">
        <v>1720</v>
      </c>
      <c r="H232" s="31">
        <v>15460.85</v>
      </c>
      <c r="I232" s="30" t="s">
        <v>1721</v>
      </c>
      <c r="J232" s="23" t="s">
        <v>1722</v>
      </c>
      <c r="K232" s="42">
        <v>13141.720000000001</v>
      </c>
      <c r="L232" s="30" t="s">
        <v>80</v>
      </c>
      <c r="M232" s="28" t="s">
        <v>80</v>
      </c>
      <c r="N232" s="22" t="s">
        <v>80</v>
      </c>
      <c r="O232" s="45" t="s">
        <v>80</v>
      </c>
      <c r="P232" s="44" t="s">
        <v>80</v>
      </c>
      <c r="Q232" s="28" t="s">
        <v>80</v>
      </c>
      <c r="R232" s="23" t="s">
        <v>80</v>
      </c>
      <c r="S232" s="32" t="s">
        <v>80</v>
      </c>
      <c r="T232" s="47" t="s">
        <v>80</v>
      </c>
      <c r="U232" s="33" t="s">
        <v>2007</v>
      </c>
      <c r="V232" s="32" t="s">
        <v>2008</v>
      </c>
      <c r="W232" s="32">
        <v>2319.13</v>
      </c>
      <c r="X232" s="48" t="s">
        <v>189</v>
      </c>
      <c r="AB232" s="35"/>
      <c r="BC232" s="36"/>
      <c r="BE232" s="37"/>
      <c r="CD232" s="36"/>
    </row>
    <row r="233" spans="1:82" s="34" customFormat="1" ht="26.25" customHeight="1" x14ac:dyDescent="0.2">
      <c r="A233" s="56" t="s">
        <v>345</v>
      </c>
      <c r="B233" s="57" t="s">
        <v>345</v>
      </c>
      <c r="C233" s="62" t="s">
        <v>1583</v>
      </c>
      <c r="D233" s="39" t="s">
        <v>1652</v>
      </c>
      <c r="E233" s="28" t="s">
        <v>1723</v>
      </c>
      <c r="F233" s="29" t="s">
        <v>1719</v>
      </c>
      <c r="G233" s="30" t="s">
        <v>1724</v>
      </c>
      <c r="H233" s="31">
        <v>15460.85</v>
      </c>
      <c r="I233" s="30" t="s">
        <v>1725</v>
      </c>
      <c r="J233" s="23" t="s">
        <v>1726</v>
      </c>
      <c r="K233" s="42">
        <v>12284.82</v>
      </c>
      <c r="L233" s="30" t="s">
        <v>80</v>
      </c>
      <c r="M233" s="28" t="s">
        <v>80</v>
      </c>
      <c r="N233" s="22" t="s">
        <v>80</v>
      </c>
      <c r="O233" s="45" t="s">
        <v>80</v>
      </c>
      <c r="P233" s="44" t="s">
        <v>80</v>
      </c>
      <c r="Q233" s="28" t="s">
        <v>80</v>
      </c>
      <c r="R233" s="23" t="s">
        <v>80</v>
      </c>
      <c r="S233" s="32" t="s">
        <v>80</v>
      </c>
      <c r="T233" s="47" t="s">
        <v>80</v>
      </c>
      <c r="U233" s="33" t="s">
        <v>2009</v>
      </c>
      <c r="V233" s="32" t="s">
        <v>2008</v>
      </c>
      <c r="W233" s="32">
        <v>3176.03</v>
      </c>
      <c r="X233" s="48" t="s">
        <v>189</v>
      </c>
      <c r="AB233" s="35"/>
      <c r="BC233" s="36"/>
      <c r="BE233" s="37"/>
      <c r="CD233" s="36"/>
    </row>
    <row r="234" spans="1:82" s="34" customFormat="1" ht="26.25" customHeight="1" x14ac:dyDescent="0.2">
      <c r="A234" s="56" t="s">
        <v>345</v>
      </c>
      <c r="B234" s="57" t="s">
        <v>345</v>
      </c>
      <c r="C234" s="62" t="s">
        <v>1584</v>
      </c>
      <c r="D234" s="39" t="s">
        <v>1653</v>
      </c>
      <c r="E234" s="28" t="s">
        <v>1727</v>
      </c>
      <c r="F234" s="29" t="s">
        <v>43</v>
      </c>
      <c r="G234" s="30" t="s">
        <v>1728</v>
      </c>
      <c r="H234" s="31">
        <v>15333.41</v>
      </c>
      <c r="I234" s="30" t="s">
        <v>1729</v>
      </c>
      <c r="J234" s="23" t="s">
        <v>1730</v>
      </c>
      <c r="K234" s="42">
        <v>12192.43</v>
      </c>
      <c r="L234" s="30" t="s">
        <v>80</v>
      </c>
      <c r="M234" s="28" t="s">
        <v>80</v>
      </c>
      <c r="N234" s="22" t="s">
        <v>80</v>
      </c>
      <c r="O234" s="45" t="s">
        <v>80</v>
      </c>
      <c r="P234" s="44" t="s">
        <v>80</v>
      </c>
      <c r="Q234" s="28" t="s">
        <v>80</v>
      </c>
      <c r="R234" s="23" t="s">
        <v>80</v>
      </c>
      <c r="S234" s="32" t="s">
        <v>80</v>
      </c>
      <c r="T234" s="47" t="s">
        <v>80</v>
      </c>
      <c r="U234" s="33" t="s">
        <v>2010</v>
      </c>
      <c r="V234" s="32" t="s">
        <v>2008</v>
      </c>
      <c r="W234" s="32">
        <v>3140.98</v>
      </c>
      <c r="X234" s="48" t="s">
        <v>189</v>
      </c>
      <c r="AB234" s="35"/>
      <c r="BC234" s="36"/>
      <c r="BE234" s="37"/>
      <c r="CD234" s="36"/>
    </row>
    <row r="235" spans="1:82" s="34" customFormat="1" ht="26.25" customHeight="1" x14ac:dyDescent="0.2">
      <c r="A235" s="56" t="s">
        <v>345</v>
      </c>
      <c r="B235" s="57" t="s">
        <v>345</v>
      </c>
      <c r="C235" s="62" t="s">
        <v>1585</v>
      </c>
      <c r="D235" s="39" t="s">
        <v>1654</v>
      </c>
      <c r="E235" s="28" t="s">
        <v>1731</v>
      </c>
      <c r="F235" s="29" t="s">
        <v>127</v>
      </c>
      <c r="G235" s="30" t="s">
        <v>1732</v>
      </c>
      <c r="H235" s="31">
        <v>13698.89</v>
      </c>
      <c r="I235" s="30" t="s">
        <v>1733</v>
      </c>
      <c r="J235" s="23" t="s">
        <v>1734</v>
      </c>
      <c r="K235" s="42">
        <v>11007.4</v>
      </c>
      <c r="L235" s="30" t="s">
        <v>80</v>
      </c>
      <c r="M235" s="28" t="s">
        <v>80</v>
      </c>
      <c r="N235" s="22" t="s">
        <v>80</v>
      </c>
      <c r="O235" s="45" t="s">
        <v>80</v>
      </c>
      <c r="P235" s="44" t="s">
        <v>80</v>
      </c>
      <c r="Q235" s="28" t="s">
        <v>80</v>
      </c>
      <c r="R235" s="23" t="s">
        <v>80</v>
      </c>
      <c r="S235" s="32" t="s">
        <v>80</v>
      </c>
      <c r="T235" s="47" t="s">
        <v>80</v>
      </c>
      <c r="U235" s="33" t="s">
        <v>2011</v>
      </c>
      <c r="V235" s="32" t="s">
        <v>2008</v>
      </c>
      <c r="W235" s="32">
        <v>2691.49</v>
      </c>
      <c r="X235" s="48" t="s">
        <v>189</v>
      </c>
      <c r="AB235" s="35"/>
      <c r="BC235" s="36"/>
      <c r="BE235" s="37"/>
      <c r="CD235" s="36"/>
    </row>
    <row r="236" spans="1:82" s="34" customFormat="1" ht="26.25" customHeight="1" x14ac:dyDescent="0.2">
      <c r="A236" s="56" t="s">
        <v>345</v>
      </c>
      <c r="B236" s="57" t="s">
        <v>345</v>
      </c>
      <c r="C236" s="62" t="s">
        <v>1586</v>
      </c>
      <c r="D236" s="39" t="s">
        <v>1655</v>
      </c>
      <c r="E236" s="28" t="s">
        <v>1735</v>
      </c>
      <c r="F236" s="29" t="s">
        <v>40</v>
      </c>
      <c r="G236" s="30" t="s">
        <v>1736</v>
      </c>
      <c r="H236" s="31">
        <v>9852.6299999999992</v>
      </c>
      <c r="I236" s="30" t="s">
        <v>1737</v>
      </c>
      <c r="J236" s="23" t="s">
        <v>1738</v>
      </c>
      <c r="K236" s="42">
        <v>8218.8599999999988</v>
      </c>
      <c r="L236" s="30" t="s">
        <v>80</v>
      </c>
      <c r="M236" s="28" t="s">
        <v>80</v>
      </c>
      <c r="N236" s="22" t="s">
        <v>80</v>
      </c>
      <c r="O236" s="45" t="s">
        <v>80</v>
      </c>
      <c r="P236" s="44" t="s">
        <v>80</v>
      </c>
      <c r="Q236" s="28" t="s">
        <v>80</v>
      </c>
      <c r="R236" s="23" t="s">
        <v>80</v>
      </c>
      <c r="S236" s="32" t="s">
        <v>80</v>
      </c>
      <c r="T236" s="47" t="s">
        <v>80</v>
      </c>
      <c r="U236" s="33" t="s">
        <v>2012</v>
      </c>
      <c r="V236" s="32" t="s">
        <v>2008</v>
      </c>
      <c r="W236" s="32">
        <v>1633.77</v>
      </c>
      <c r="X236" s="48" t="s">
        <v>189</v>
      </c>
      <c r="AB236" s="35"/>
      <c r="BC236" s="36"/>
      <c r="BE236" s="37"/>
      <c r="CD236" s="36"/>
    </row>
    <row r="237" spans="1:82" s="34" customFormat="1" ht="26.25" customHeight="1" x14ac:dyDescent="0.2">
      <c r="A237" s="56" t="s">
        <v>345</v>
      </c>
      <c r="B237" s="57" t="s">
        <v>345</v>
      </c>
      <c r="C237" s="62" t="s">
        <v>1587</v>
      </c>
      <c r="D237" s="39" t="s">
        <v>1656</v>
      </c>
      <c r="E237" s="28" t="s">
        <v>1739</v>
      </c>
      <c r="F237" s="29" t="s">
        <v>40</v>
      </c>
      <c r="G237" s="30" t="s">
        <v>1740</v>
      </c>
      <c r="H237" s="31">
        <v>9852.64</v>
      </c>
      <c r="I237" s="30" t="s">
        <v>1741</v>
      </c>
      <c r="J237" s="23" t="s">
        <v>1742</v>
      </c>
      <c r="K237" s="42">
        <v>8218.869999999999</v>
      </c>
      <c r="L237" s="30" t="s">
        <v>80</v>
      </c>
      <c r="M237" s="28" t="s">
        <v>80</v>
      </c>
      <c r="N237" s="22" t="s">
        <v>80</v>
      </c>
      <c r="O237" s="45" t="s">
        <v>80</v>
      </c>
      <c r="P237" s="44" t="s">
        <v>80</v>
      </c>
      <c r="Q237" s="28" t="s">
        <v>80</v>
      </c>
      <c r="R237" s="23" t="s">
        <v>80</v>
      </c>
      <c r="S237" s="32" t="s">
        <v>80</v>
      </c>
      <c r="T237" s="47" t="s">
        <v>80</v>
      </c>
      <c r="U237" s="33" t="s">
        <v>2013</v>
      </c>
      <c r="V237" s="32" t="s">
        <v>2008</v>
      </c>
      <c r="W237" s="32">
        <v>1633.77</v>
      </c>
      <c r="X237" s="48" t="s">
        <v>189</v>
      </c>
      <c r="AB237" s="35"/>
      <c r="BC237" s="36"/>
      <c r="BE237" s="37"/>
      <c r="CD237" s="36"/>
    </row>
    <row r="238" spans="1:82" s="34" customFormat="1" ht="26.25" customHeight="1" x14ac:dyDescent="0.2">
      <c r="A238" s="56" t="s">
        <v>345</v>
      </c>
      <c r="B238" s="57" t="s">
        <v>345</v>
      </c>
      <c r="C238" s="62" t="s">
        <v>1588</v>
      </c>
      <c r="D238" s="39" t="s">
        <v>1657</v>
      </c>
      <c r="E238" s="28" t="s">
        <v>1743</v>
      </c>
      <c r="F238" s="29" t="s">
        <v>36</v>
      </c>
      <c r="G238" s="30" t="s">
        <v>1744</v>
      </c>
      <c r="H238" s="31">
        <v>12485.53</v>
      </c>
      <c r="I238" s="30" t="s">
        <v>1745</v>
      </c>
      <c r="J238" s="23" t="s">
        <v>1746</v>
      </c>
      <c r="K238" s="42">
        <v>10127.720000000001</v>
      </c>
      <c r="L238" s="30" t="s">
        <v>80</v>
      </c>
      <c r="M238" s="28" t="s">
        <v>80</v>
      </c>
      <c r="N238" s="22" t="s">
        <v>80</v>
      </c>
      <c r="O238" s="45" t="s">
        <v>80</v>
      </c>
      <c r="P238" s="44" t="s">
        <v>80</v>
      </c>
      <c r="Q238" s="28" t="s">
        <v>80</v>
      </c>
      <c r="R238" s="23" t="s">
        <v>80</v>
      </c>
      <c r="S238" s="32" t="s">
        <v>80</v>
      </c>
      <c r="T238" s="47" t="s">
        <v>80</v>
      </c>
      <c r="U238" s="33" t="s">
        <v>2014</v>
      </c>
      <c r="V238" s="32" t="s">
        <v>2008</v>
      </c>
      <c r="W238" s="32">
        <v>2357.81</v>
      </c>
      <c r="X238" s="48" t="s">
        <v>189</v>
      </c>
      <c r="AB238" s="35"/>
      <c r="BC238" s="36"/>
      <c r="BE238" s="37"/>
      <c r="CD238" s="36"/>
    </row>
    <row r="239" spans="1:82" s="34" customFormat="1" ht="26.25" customHeight="1" x14ac:dyDescent="0.2">
      <c r="A239" s="56" t="s">
        <v>345</v>
      </c>
      <c r="B239" s="57" t="s">
        <v>345</v>
      </c>
      <c r="C239" s="62" t="s">
        <v>1589</v>
      </c>
      <c r="D239" s="39" t="s">
        <v>1658</v>
      </c>
      <c r="E239" s="28" t="s">
        <v>1747</v>
      </c>
      <c r="F239" s="29" t="s">
        <v>36</v>
      </c>
      <c r="G239" s="30" t="s">
        <v>1748</v>
      </c>
      <c r="H239" s="31">
        <v>12485.53</v>
      </c>
      <c r="I239" s="30" t="s">
        <v>1749</v>
      </c>
      <c r="J239" s="23" t="s">
        <v>1750</v>
      </c>
      <c r="K239" s="42">
        <v>10127.720000000001</v>
      </c>
      <c r="L239" s="30" t="s">
        <v>80</v>
      </c>
      <c r="M239" s="28" t="s">
        <v>80</v>
      </c>
      <c r="N239" s="22" t="s">
        <v>80</v>
      </c>
      <c r="O239" s="45" t="s">
        <v>80</v>
      </c>
      <c r="P239" s="44" t="s">
        <v>80</v>
      </c>
      <c r="Q239" s="28" t="s">
        <v>80</v>
      </c>
      <c r="R239" s="23" t="s">
        <v>80</v>
      </c>
      <c r="S239" s="32" t="s">
        <v>80</v>
      </c>
      <c r="T239" s="47" t="s">
        <v>80</v>
      </c>
      <c r="U239" s="33" t="s">
        <v>2015</v>
      </c>
      <c r="V239" s="32" t="s">
        <v>2008</v>
      </c>
      <c r="W239" s="32">
        <v>2357.81</v>
      </c>
      <c r="X239" s="48" t="s">
        <v>189</v>
      </c>
      <c r="AB239" s="35"/>
      <c r="BC239" s="36"/>
      <c r="BE239" s="37"/>
      <c r="CD239" s="36"/>
    </row>
    <row r="240" spans="1:82" s="34" customFormat="1" ht="26.25" customHeight="1" x14ac:dyDescent="0.2">
      <c r="A240" s="56" t="s">
        <v>345</v>
      </c>
      <c r="B240" s="57" t="s">
        <v>345</v>
      </c>
      <c r="C240" s="62" t="s">
        <v>1590</v>
      </c>
      <c r="D240" s="39" t="s">
        <v>1659</v>
      </c>
      <c r="E240" s="28" t="s">
        <v>1751</v>
      </c>
      <c r="F240" s="29" t="s">
        <v>67</v>
      </c>
      <c r="G240" s="30" t="s">
        <v>1752</v>
      </c>
      <c r="H240" s="31">
        <v>16365.59</v>
      </c>
      <c r="I240" s="30" t="s">
        <v>1753</v>
      </c>
      <c r="J240" s="23" t="s">
        <v>1754</v>
      </c>
      <c r="K240" s="42">
        <v>12940.76</v>
      </c>
      <c r="L240" s="30" t="s">
        <v>80</v>
      </c>
      <c r="M240" s="28" t="s">
        <v>80</v>
      </c>
      <c r="N240" s="22" t="s">
        <v>80</v>
      </c>
      <c r="O240" s="45" t="s">
        <v>80</v>
      </c>
      <c r="P240" s="44" t="s">
        <v>80</v>
      </c>
      <c r="Q240" s="28" t="s">
        <v>80</v>
      </c>
      <c r="R240" s="23" t="s">
        <v>80</v>
      </c>
      <c r="S240" s="32" t="s">
        <v>80</v>
      </c>
      <c r="T240" s="47" t="s">
        <v>80</v>
      </c>
      <c r="U240" s="33" t="s">
        <v>2016</v>
      </c>
      <c r="V240" s="32" t="s">
        <v>2008</v>
      </c>
      <c r="W240" s="32">
        <v>3424.83</v>
      </c>
      <c r="X240" s="48" t="s">
        <v>189</v>
      </c>
      <c r="AB240" s="35"/>
      <c r="BC240" s="36"/>
      <c r="BE240" s="37"/>
      <c r="CD240" s="36"/>
    </row>
    <row r="241" spans="1:82" s="34" customFormat="1" ht="26.25" customHeight="1" x14ac:dyDescent="0.2">
      <c r="A241" s="56" t="s">
        <v>345</v>
      </c>
      <c r="B241" s="57" t="s">
        <v>345</v>
      </c>
      <c r="C241" s="62" t="s">
        <v>1591</v>
      </c>
      <c r="D241" s="39" t="s">
        <v>1660</v>
      </c>
      <c r="E241" s="28" t="s">
        <v>1755</v>
      </c>
      <c r="F241" s="29" t="s">
        <v>67</v>
      </c>
      <c r="G241" s="30" t="s">
        <v>1756</v>
      </c>
      <c r="H241" s="31">
        <v>16365.59</v>
      </c>
      <c r="I241" s="30" t="s">
        <v>1757</v>
      </c>
      <c r="J241" s="23" t="s">
        <v>1758</v>
      </c>
      <c r="K241" s="42">
        <v>12940.76</v>
      </c>
      <c r="L241" s="30" t="s">
        <v>80</v>
      </c>
      <c r="M241" s="28" t="s">
        <v>80</v>
      </c>
      <c r="N241" s="22" t="s">
        <v>80</v>
      </c>
      <c r="O241" s="45" t="s">
        <v>80</v>
      </c>
      <c r="P241" s="44" t="s">
        <v>80</v>
      </c>
      <c r="Q241" s="28" t="s">
        <v>80</v>
      </c>
      <c r="R241" s="23" t="s">
        <v>80</v>
      </c>
      <c r="S241" s="32" t="s">
        <v>80</v>
      </c>
      <c r="T241" s="47" t="s">
        <v>80</v>
      </c>
      <c r="U241" s="33" t="s">
        <v>2017</v>
      </c>
      <c r="V241" s="32" t="s">
        <v>2008</v>
      </c>
      <c r="W241" s="32">
        <v>3424.83</v>
      </c>
      <c r="X241" s="48" t="s">
        <v>189</v>
      </c>
      <c r="AB241" s="35"/>
      <c r="BC241" s="36"/>
      <c r="BE241" s="37"/>
      <c r="CD241" s="36"/>
    </row>
    <row r="242" spans="1:82" s="34" customFormat="1" ht="26.25" customHeight="1" x14ac:dyDescent="0.2">
      <c r="A242" s="56" t="s">
        <v>345</v>
      </c>
      <c r="B242" s="57" t="s">
        <v>345</v>
      </c>
      <c r="C242" s="62" t="s">
        <v>1592</v>
      </c>
      <c r="D242" s="39" t="s">
        <v>1661</v>
      </c>
      <c r="E242" s="28" t="s">
        <v>1759</v>
      </c>
      <c r="F242" s="29" t="s">
        <v>1760</v>
      </c>
      <c r="G242" s="30" t="s">
        <v>1761</v>
      </c>
      <c r="H242" s="31">
        <v>55620</v>
      </c>
      <c r="I242" s="30" t="s">
        <v>1762</v>
      </c>
      <c r="J242" s="23" t="s">
        <v>1763</v>
      </c>
      <c r="K242" s="42">
        <v>41400.21</v>
      </c>
      <c r="L242" s="30" t="s">
        <v>80</v>
      </c>
      <c r="M242" s="28" t="s">
        <v>80</v>
      </c>
      <c r="N242" s="22" t="s">
        <v>80</v>
      </c>
      <c r="O242" s="45" t="s">
        <v>80</v>
      </c>
      <c r="P242" s="44" t="s">
        <v>80</v>
      </c>
      <c r="Q242" s="28" t="s">
        <v>80</v>
      </c>
      <c r="R242" s="23" t="s">
        <v>80</v>
      </c>
      <c r="S242" s="32" t="s">
        <v>80</v>
      </c>
      <c r="T242" s="47" t="s">
        <v>80</v>
      </c>
      <c r="U242" s="33" t="s">
        <v>2018</v>
      </c>
      <c r="V242" s="32" t="s">
        <v>2008</v>
      </c>
      <c r="W242" s="32">
        <v>14219.79</v>
      </c>
      <c r="X242" s="48" t="s">
        <v>189</v>
      </c>
      <c r="AB242" s="35"/>
      <c r="BC242" s="36"/>
      <c r="BE242" s="37"/>
      <c r="CD242" s="36"/>
    </row>
    <row r="243" spans="1:82" s="34" customFormat="1" ht="26.25" customHeight="1" x14ac:dyDescent="0.2">
      <c r="A243" s="56" t="s">
        <v>345</v>
      </c>
      <c r="B243" s="57" t="s">
        <v>345</v>
      </c>
      <c r="C243" s="62" t="s">
        <v>1593</v>
      </c>
      <c r="D243" s="39" t="s">
        <v>1662</v>
      </c>
      <c r="E243" s="28" t="s">
        <v>1764</v>
      </c>
      <c r="F243" s="29" t="s">
        <v>1760</v>
      </c>
      <c r="G243" s="30" t="s">
        <v>1765</v>
      </c>
      <c r="H243" s="31">
        <v>55620</v>
      </c>
      <c r="I243" s="30" t="s">
        <v>1766</v>
      </c>
      <c r="J243" s="23" t="s">
        <v>1767</v>
      </c>
      <c r="K243" s="42">
        <v>41400.21</v>
      </c>
      <c r="L243" s="30" t="s">
        <v>80</v>
      </c>
      <c r="M243" s="28" t="s">
        <v>80</v>
      </c>
      <c r="N243" s="22" t="s">
        <v>80</v>
      </c>
      <c r="O243" s="45" t="s">
        <v>80</v>
      </c>
      <c r="P243" s="44" t="s">
        <v>80</v>
      </c>
      <c r="Q243" s="28" t="s">
        <v>80</v>
      </c>
      <c r="R243" s="23" t="s">
        <v>80</v>
      </c>
      <c r="S243" s="32" t="s">
        <v>80</v>
      </c>
      <c r="T243" s="47" t="s">
        <v>80</v>
      </c>
      <c r="U243" s="33" t="s">
        <v>2019</v>
      </c>
      <c r="V243" s="32" t="s">
        <v>2008</v>
      </c>
      <c r="W243" s="32">
        <v>14219.79</v>
      </c>
      <c r="X243" s="48" t="s">
        <v>189</v>
      </c>
      <c r="AB243" s="35"/>
      <c r="BC243" s="36"/>
      <c r="BE243" s="37"/>
      <c r="CD243" s="36"/>
    </row>
    <row r="244" spans="1:82" s="34" customFormat="1" ht="26.25" customHeight="1" x14ac:dyDescent="0.2">
      <c r="A244" s="56" t="s">
        <v>345</v>
      </c>
      <c r="B244" s="57" t="s">
        <v>345</v>
      </c>
      <c r="C244" s="62" t="s">
        <v>1594</v>
      </c>
      <c r="D244" s="39" t="s">
        <v>1663</v>
      </c>
      <c r="E244" s="28" t="s">
        <v>1768</v>
      </c>
      <c r="F244" s="29" t="s">
        <v>1760</v>
      </c>
      <c r="G244" s="30" t="s">
        <v>1769</v>
      </c>
      <c r="H244" s="31">
        <v>55620</v>
      </c>
      <c r="I244" s="30" t="s">
        <v>1770</v>
      </c>
      <c r="J244" s="23" t="s">
        <v>1771</v>
      </c>
      <c r="K244" s="42">
        <v>41400.21</v>
      </c>
      <c r="L244" s="30" t="s">
        <v>80</v>
      </c>
      <c r="M244" s="28" t="s">
        <v>80</v>
      </c>
      <c r="N244" s="22" t="s">
        <v>80</v>
      </c>
      <c r="O244" s="45" t="s">
        <v>80</v>
      </c>
      <c r="P244" s="44" t="s">
        <v>80</v>
      </c>
      <c r="Q244" s="28" t="s">
        <v>80</v>
      </c>
      <c r="R244" s="23" t="s">
        <v>80</v>
      </c>
      <c r="S244" s="32" t="s">
        <v>80</v>
      </c>
      <c r="T244" s="47" t="s">
        <v>80</v>
      </c>
      <c r="U244" s="33" t="s">
        <v>2020</v>
      </c>
      <c r="V244" s="32" t="s">
        <v>2008</v>
      </c>
      <c r="W244" s="32">
        <v>14219.79</v>
      </c>
      <c r="X244" s="48" t="s">
        <v>189</v>
      </c>
      <c r="AB244" s="35"/>
      <c r="BC244" s="36"/>
      <c r="BE244" s="37"/>
      <c r="CD244" s="36"/>
    </row>
    <row r="245" spans="1:82" s="34" customFormat="1" ht="26.25" customHeight="1" x14ac:dyDescent="0.2">
      <c r="A245" s="56" t="s">
        <v>345</v>
      </c>
      <c r="B245" s="57" t="s">
        <v>345</v>
      </c>
      <c r="C245" s="62" t="s">
        <v>1595</v>
      </c>
      <c r="D245" s="39" t="s">
        <v>1664</v>
      </c>
      <c r="E245" s="28" t="s">
        <v>1772</v>
      </c>
      <c r="F245" s="29" t="s">
        <v>1760</v>
      </c>
      <c r="G245" s="30" t="s">
        <v>1773</v>
      </c>
      <c r="H245" s="31">
        <v>55620</v>
      </c>
      <c r="I245" s="30" t="s">
        <v>1774</v>
      </c>
      <c r="J245" s="23" t="s">
        <v>1775</v>
      </c>
      <c r="K245" s="42">
        <v>41400.21</v>
      </c>
      <c r="L245" s="30" t="s">
        <v>80</v>
      </c>
      <c r="M245" s="28" t="s">
        <v>80</v>
      </c>
      <c r="N245" s="22" t="s">
        <v>80</v>
      </c>
      <c r="O245" s="45" t="s">
        <v>80</v>
      </c>
      <c r="P245" s="44" t="s">
        <v>80</v>
      </c>
      <c r="Q245" s="28" t="s">
        <v>80</v>
      </c>
      <c r="R245" s="23" t="s">
        <v>80</v>
      </c>
      <c r="S245" s="32" t="s">
        <v>80</v>
      </c>
      <c r="T245" s="47" t="s">
        <v>80</v>
      </c>
      <c r="U245" s="33" t="s">
        <v>2021</v>
      </c>
      <c r="V245" s="32" t="s">
        <v>2008</v>
      </c>
      <c r="W245" s="32">
        <v>14219.79</v>
      </c>
      <c r="X245" s="48" t="s">
        <v>189</v>
      </c>
      <c r="AB245" s="35"/>
      <c r="BC245" s="36"/>
      <c r="BE245" s="37"/>
      <c r="CD245" s="36"/>
    </row>
    <row r="246" spans="1:82" s="34" customFormat="1" ht="26.25" customHeight="1" x14ac:dyDescent="0.2">
      <c r="A246" s="56" t="s">
        <v>345</v>
      </c>
      <c r="B246" s="57" t="s">
        <v>345</v>
      </c>
      <c r="C246" s="62" t="s">
        <v>1596</v>
      </c>
      <c r="D246" s="39" t="s">
        <v>1665</v>
      </c>
      <c r="E246" s="28" t="s">
        <v>1776</v>
      </c>
      <c r="F246" s="29" t="s">
        <v>1760</v>
      </c>
      <c r="G246" s="30" t="s">
        <v>1777</v>
      </c>
      <c r="H246" s="31">
        <v>55620</v>
      </c>
      <c r="I246" s="30" t="s">
        <v>1778</v>
      </c>
      <c r="J246" s="23" t="s">
        <v>1779</v>
      </c>
      <c r="K246" s="42">
        <v>41400.21</v>
      </c>
      <c r="L246" s="30" t="s">
        <v>80</v>
      </c>
      <c r="M246" s="28" t="s">
        <v>80</v>
      </c>
      <c r="N246" s="22" t="s">
        <v>80</v>
      </c>
      <c r="O246" s="45" t="s">
        <v>80</v>
      </c>
      <c r="P246" s="44" t="s">
        <v>80</v>
      </c>
      <c r="Q246" s="28" t="s">
        <v>80</v>
      </c>
      <c r="R246" s="23" t="s">
        <v>80</v>
      </c>
      <c r="S246" s="32" t="s">
        <v>80</v>
      </c>
      <c r="T246" s="47" t="s">
        <v>80</v>
      </c>
      <c r="U246" s="33" t="s">
        <v>2022</v>
      </c>
      <c r="V246" s="32" t="s">
        <v>2008</v>
      </c>
      <c r="W246" s="32">
        <v>14219.79</v>
      </c>
      <c r="X246" s="48" t="s">
        <v>189</v>
      </c>
      <c r="AB246" s="35"/>
      <c r="BC246" s="36"/>
      <c r="BE246" s="37"/>
      <c r="CD246" s="36"/>
    </row>
    <row r="247" spans="1:82" s="34" customFormat="1" ht="26.25" customHeight="1" x14ac:dyDescent="0.2">
      <c r="A247" s="56" t="s">
        <v>345</v>
      </c>
      <c r="B247" s="57" t="s">
        <v>345</v>
      </c>
      <c r="C247" s="62" t="s">
        <v>1597</v>
      </c>
      <c r="D247" s="39" t="s">
        <v>1666</v>
      </c>
      <c r="E247" s="28" t="s">
        <v>1780</v>
      </c>
      <c r="F247" s="29" t="s">
        <v>30</v>
      </c>
      <c r="G247" s="30" t="s">
        <v>1781</v>
      </c>
      <c r="H247" s="31">
        <v>28547.14</v>
      </c>
      <c r="I247" s="30" t="s">
        <v>1782</v>
      </c>
      <c r="J247" s="23" t="s">
        <v>1783</v>
      </c>
      <c r="K247" s="42">
        <v>21772.379999999997</v>
      </c>
      <c r="L247" s="30" t="s">
        <v>80</v>
      </c>
      <c r="M247" s="28" t="s">
        <v>80</v>
      </c>
      <c r="N247" s="22" t="s">
        <v>80</v>
      </c>
      <c r="O247" s="45" t="s">
        <v>80</v>
      </c>
      <c r="P247" s="44" t="s">
        <v>80</v>
      </c>
      <c r="Q247" s="28" t="s">
        <v>80</v>
      </c>
      <c r="R247" s="23" t="s">
        <v>80</v>
      </c>
      <c r="S247" s="32" t="s">
        <v>80</v>
      </c>
      <c r="T247" s="47" t="s">
        <v>80</v>
      </c>
      <c r="U247" s="33" t="s">
        <v>2023</v>
      </c>
      <c r="V247" s="32" t="s">
        <v>2008</v>
      </c>
      <c r="W247" s="32">
        <v>6774.76</v>
      </c>
      <c r="X247" s="48" t="s">
        <v>189</v>
      </c>
      <c r="AB247" s="35"/>
      <c r="BC247" s="36"/>
      <c r="BE247" s="37"/>
      <c r="CD247" s="36"/>
    </row>
    <row r="248" spans="1:82" s="34" customFormat="1" ht="26.25" customHeight="1" x14ac:dyDescent="0.2">
      <c r="A248" s="56" t="s">
        <v>345</v>
      </c>
      <c r="B248" s="57" t="s">
        <v>345</v>
      </c>
      <c r="C248" s="62" t="s">
        <v>1598</v>
      </c>
      <c r="D248" s="39" t="s">
        <v>1667</v>
      </c>
      <c r="E248" s="28" t="s">
        <v>1784</v>
      </c>
      <c r="F248" s="29" t="s">
        <v>119</v>
      </c>
      <c r="G248" s="30" t="s">
        <v>1785</v>
      </c>
      <c r="H248" s="31">
        <v>11666.67</v>
      </c>
      <c r="I248" s="30" t="s">
        <v>1786</v>
      </c>
      <c r="J248" s="23" t="s">
        <v>1787</v>
      </c>
      <c r="K248" s="42">
        <v>9534.0400000000009</v>
      </c>
      <c r="L248" s="30" t="s">
        <v>80</v>
      </c>
      <c r="M248" s="28" t="s">
        <v>80</v>
      </c>
      <c r="N248" s="22" t="s">
        <v>80</v>
      </c>
      <c r="O248" s="45" t="s">
        <v>80</v>
      </c>
      <c r="P248" s="44" t="s">
        <v>80</v>
      </c>
      <c r="Q248" s="28" t="s">
        <v>80</v>
      </c>
      <c r="R248" s="23" t="s">
        <v>80</v>
      </c>
      <c r="S248" s="32" t="s">
        <v>80</v>
      </c>
      <c r="T248" s="47" t="s">
        <v>80</v>
      </c>
      <c r="U248" s="33" t="s">
        <v>2024</v>
      </c>
      <c r="V248" s="32" t="s">
        <v>2008</v>
      </c>
      <c r="W248" s="32">
        <v>2132.63</v>
      </c>
      <c r="X248" s="48" t="s">
        <v>189</v>
      </c>
      <c r="AB248" s="35"/>
      <c r="BC248" s="36"/>
      <c r="BE248" s="37"/>
      <c r="CD248" s="36"/>
    </row>
    <row r="249" spans="1:82" s="34" customFormat="1" ht="26.25" customHeight="1" x14ac:dyDescent="0.2">
      <c r="A249" s="56" t="s">
        <v>345</v>
      </c>
      <c r="B249" s="57" t="s">
        <v>345</v>
      </c>
      <c r="C249" s="62" t="s">
        <v>1599</v>
      </c>
      <c r="D249" s="39" t="s">
        <v>1668</v>
      </c>
      <c r="E249" s="28" t="s">
        <v>1788</v>
      </c>
      <c r="F249" s="29" t="s">
        <v>119</v>
      </c>
      <c r="G249" s="30" t="s">
        <v>1789</v>
      </c>
      <c r="H249" s="31">
        <v>11666.67</v>
      </c>
      <c r="I249" s="30" t="s">
        <v>1790</v>
      </c>
      <c r="J249" s="23" t="s">
        <v>1791</v>
      </c>
      <c r="K249" s="42">
        <v>9534.0400000000009</v>
      </c>
      <c r="L249" s="30" t="s">
        <v>80</v>
      </c>
      <c r="M249" s="28" t="s">
        <v>80</v>
      </c>
      <c r="N249" s="22" t="s">
        <v>80</v>
      </c>
      <c r="O249" s="45" t="s">
        <v>80</v>
      </c>
      <c r="P249" s="44" t="s">
        <v>80</v>
      </c>
      <c r="Q249" s="28" t="s">
        <v>80</v>
      </c>
      <c r="R249" s="23" t="s">
        <v>80</v>
      </c>
      <c r="S249" s="32" t="s">
        <v>80</v>
      </c>
      <c r="T249" s="47" t="s">
        <v>80</v>
      </c>
      <c r="U249" s="33" t="s">
        <v>2025</v>
      </c>
      <c r="V249" s="32" t="s">
        <v>2008</v>
      </c>
      <c r="W249" s="32">
        <v>2132.63</v>
      </c>
      <c r="X249" s="48" t="s">
        <v>189</v>
      </c>
      <c r="AB249" s="35"/>
      <c r="BC249" s="36"/>
      <c r="BE249" s="37"/>
      <c r="CD249" s="36"/>
    </row>
    <row r="250" spans="1:82" s="34" customFormat="1" ht="26.25" customHeight="1" x14ac:dyDescent="0.2">
      <c r="A250" s="56" t="s">
        <v>345</v>
      </c>
      <c r="B250" s="57" t="s">
        <v>345</v>
      </c>
      <c r="C250" s="62" t="s">
        <v>1600</v>
      </c>
      <c r="D250" s="39" t="s">
        <v>1669</v>
      </c>
      <c r="E250" s="28" t="s">
        <v>1792</v>
      </c>
      <c r="F250" s="29" t="s">
        <v>119</v>
      </c>
      <c r="G250" s="30" t="s">
        <v>1793</v>
      </c>
      <c r="H250" s="31">
        <v>11666.66</v>
      </c>
      <c r="I250" s="30" t="s">
        <v>1794</v>
      </c>
      <c r="J250" s="23" t="s">
        <v>1795</v>
      </c>
      <c r="K250" s="42">
        <v>9534.0400000000009</v>
      </c>
      <c r="L250" s="30" t="s">
        <v>80</v>
      </c>
      <c r="M250" s="28" t="s">
        <v>80</v>
      </c>
      <c r="N250" s="22" t="s">
        <v>80</v>
      </c>
      <c r="O250" s="45" t="s">
        <v>80</v>
      </c>
      <c r="P250" s="44" t="s">
        <v>80</v>
      </c>
      <c r="Q250" s="28" t="s">
        <v>80</v>
      </c>
      <c r="R250" s="23" t="s">
        <v>80</v>
      </c>
      <c r="S250" s="32" t="s">
        <v>80</v>
      </c>
      <c r="T250" s="47" t="s">
        <v>80</v>
      </c>
      <c r="U250" s="33" t="s">
        <v>2026</v>
      </c>
      <c r="V250" s="32" t="s">
        <v>2008</v>
      </c>
      <c r="W250" s="32">
        <v>2132.62</v>
      </c>
      <c r="X250" s="48" t="s">
        <v>189</v>
      </c>
      <c r="AB250" s="35"/>
      <c r="BC250" s="36"/>
      <c r="BE250" s="37"/>
      <c r="CD250" s="36"/>
    </row>
    <row r="251" spans="1:82" s="34" customFormat="1" ht="26.25" customHeight="1" x14ac:dyDescent="0.2">
      <c r="A251" s="56" t="s">
        <v>345</v>
      </c>
      <c r="B251" s="57" t="s">
        <v>345</v>
      </c>
      <c r="C251" s="62" t="s">
        <v>1601</v>
      </c>
      <c r="D251" s="64" t="s">
        <v>1670</v>
      </c>
      <c r="E251" s="28" t="s">
        <v>1796</v>
      </c>
      <c r="F251" s="29" t="s">
        <v>29</v>
      </c>
      <c r="G251" s="30" t="s">
        <v>1797</v>
      </c>
      <c r="H251" s="31">
        <v>10708.11</v>
      </c>
      <c r="I251" s="30" t="s">
        <v>1798</v>
      </c>
      <c r="J251" s="23" t="s">
        <v>1799</v>
      </c>
      <c r="K251" s="42">
        <v>10708.11</v>
      </c>
      <c r="L251" s="30" t="s">
        <v>80</v>
      </c>
      <c r="M251" s="28" t="s">
        <v>80</v>
      </c>
      <c r="N251" s="22" t="s">
        <v>80</v>
      </c>
      <c r="O251" s="45" t="s">
        <v>80</v>
      </c>
      <c r="P251" s="44" t="s">
        <v>80</v>
      </c>
      <c r="Q251" s="28" t="s">
        <v>80</v>
      </c>
      <c r="R251" s="23" t="s">
        <v>80</v>
      </c>
      <c r="S251" s="32" t="s">
        <v>80</v>
      </c>
      <c r="T251" s="47" t="s">
        <v>80</v>
      </c>
      <c r="U251" s="33" t="s">
        <v>80</v>
      </c>
      <c r="V251" s="32" t="s">
        <v>80</v>
      </c>
      <c r="W251" s="32">
        <v>0</v>
      </c>
      <c r="X251" s="48" t="s">
        <v>80</v>
      </c>
      <c r="AB251" s="35"/>
      <c r="BC251" s="36"/>
      <c r="BE251" s="37"/>
      <c r="CD251" s="36"/>
    </row>
    <row r="252" spans="1:82" s="34" customFormat="1" ht="26.25" customHeight="1" x14ac:dyDescent="0.2">
      <c r="A252" s="56" t="s">
        <v>345</v>
      </c>
      <c r="B252" s="57" t="s">
        <v>345</v>
      </c>
      <c r="C252" s="62" t="s">
        <v>1602</v>
      </c>
      <c r="D252" s="64" t="s">
        <v>1680</v>
      </c>
      <c r="E252" s="28" t="s">
        <v>1800</v>
      </c>
      <c r="F252" s="29" t="s">
        <v>27</v>
      </c>
      <c r="G252" s="30" t="s">
        <v>1801</v>
      </c>
      <c r="H252" s="31">
        <v>13324.06</v>
      </c>
      <c r="I252" s="30" t="s">
        <v>1802</v>
      </c>
      <c r="J252" s="23" t="s">
        <v>1803</v>
      </c>
      <c r="K252" s="42">
        <v>13324.06</v>
      </c>
      <c r="L252" s="30" t="s">
        <v>80</v>
      </c>
      <c r="M252" s="28" t="s">
        <v>80</v>
      </c>
      <c r="N252" s="22" t="s">
        <v>80</v>
      </c>
      <c r="O252" s="45" t="s">
        <v>80</v>
      </c>
      <c r="P252" s="44" t="s">
        <v>80</v>
      </c>
      <c r="Q252" s="28" t="s">
        <v>80</v>
      </c>
      <c r="R252" s="23" t="s">
        <v>80</v>
      </c>
      <c r="S252" s="32" t="s">
        <v>80</v>
      </c>
      <c r="T252" s="47" t="s">
        <v>80</v>
      </c>
      <c r="U252" s="33" t="s">
        <v>80</v>
      </c>
      <c r="V252" s="32" t="s">
        <v>80</v>
      </c>
      <c r="W252" s="32">
        <v>0</v>
      </c>
      <c r="X252" s="48" t="s">
        <v>80</v>
      </c>
      <c r="AB252" s="35"/>
      <c r="BC252" s="36"/>
      <c r="BE252" s="37"/>
      <c r="CD252" s="36"/>
    </row>
    <row r="253" spans="1:82" s="34" customFormat="1" ht="26.25" customHeight="1" x14ac:dyDescent="0.2">
      <c r="A253" s="56" t="s">
        <v>345</v>
      </c>
      <c r="B253" s="57" t="s">
        <v>345</v>
      </c>
      <c r="C253" s="62" t="s">
        <v>1603</v>
      </c>
      <c r="D253" s="64" t="s">
        <v>1681</v>
      </c>
      <c r="E253" s="28" t="s">
        <v>1804</v>
      </c>
      <c r="F253" s="29" t="s">
        <v>60</v>
      </c>
      <c r="G253" s="30" t="s">
        <v>1805</v>
      </c>
      <c r="H253" s="31">
        <v>34221.370000000003</v>
      </c>
      <c r="I253" s="30" t="s">
        <v>1806</v>
      </c>
      <c r="J253" s="23" t="s">
        <v>1807</v>
      </c>
      <c r="K253" s="42">
        <v>32578.74</v>
      </c>
      <c r="L253" s="30" t="s">
        <v>80</v>
      </c>
      <c r="M253" s="28" t="s">
        <v>80</v>
      </c>
      <c r="N253" s="22" t="s">
        <v>80</v>
      </c>
      <c r="O253" s="45" t="s">
        <v>80</v>
      </c>
      <c r="P253" s="44" t="s">
        <v>80</v>
      </c>
      <c r="Q253" s="28" t="s">
        <v>80</v>
      </c>
      <c r="R253" s="23" t="s">
        <v>80</v>
      </c>
      <c r="S253" s="32" t="s">
        <v>80</v>
      </c>
      <c r="T253" s="47" t="s">
        <v>80</v>
      </c>
      <c r="U253" s="33" t="s">
        <v>2027</v>
      </c>
      <c r="V253" s="32" t="s">
        <v>2028</v>
      </c>
      <c r="W253" s="32">
        <v>1642.63</v>
      </c>
      <c r="X253" s="48" t="s">
        <v>189</v>
      </c>
      <c r="AB253" s="35"/>
      <c r="BC253" s="36"/>
      <c r="BE253" s="37"/>
      <c r="CD253" s="36"/>
    </row>
    <row r="254" spans="1:82" s="34" customFormat="1" ht="26.25" customHeight="1" x14ac:dyDescent="0.2">
      <c r="A254" s="56" t="s">
        <v>345</v>
      </c>
      <c r="B254" s="57" t="s">
        <v>345</v>
      </c>
      <c r="C254" s="62" t="s">
        <v>1604</v>
      </c>
      <c r="D254" s="64" t="s">
        <v>1682</v>
      </c>
      <c r="E254" s="28" t="s">
        <v>1808</v>
      </c>
      <c r="F254" s="29" t="s">
        <v>1426</v>
      </c>
      <c r="G254" s="30" t="s">
        <v>1809</v>
      </c>
      <c r="H254" s="31">
        <v>15023.23</v>
      </c>
      <c r="I254" s="30" t="s">
        <v>1810</v>
      </c>
      <c r="J254" s="23" t="s">
        <v>1811</v>
      </c>
      <c r="K254" s="42">
        <v>14302.109999999999</v>
      </c>
      <c r="L254" s="30" t="s">
        <v>80</v>
      </c>
      <c r="M254" s="28" t="s">
        <v>80</v>
      </c>
      <c r="N254" s="22" t="s">
        <v>80</v>
      </c>
      <c r="O254" s="45" t="s">
        <v>80</v>
      </c>
      <c r="P254" s="44" t="s">
        <v>80</v>
      </c>
      <c r="Q254" s="28" t="s">
        <v>80</v>
      </c>
      <c r="R254" s="23" t="s">
        <v>80</v>
      </c>
      <c r="S254" s="32" t="s">
        <v>80</v>
      </c>
      <c r="T254" s="47" t="s">
        <v>80</v>
      </c>
      <c r="U254" s="33" t="s">
        <v>2029</v>
      </c>
      <c r="V254" s="32" t="s">
        <v>2028</v>
      </c>
      <c r="W254" s="32">
        <v>721.12</v>
      </c>
      <c r="X254" s="48" t="s">
        <v>189</v>
      </c>
      <c r="AB254" s="35"/>
      <c r="BC254" s="36"/>
      <c r="BE254" s="37"/>
      <c r="CD254" s="36"/>
    </row>
    <row r="255" spans="1:82" s="34" customFormat="1" ht="26.25" customHeight="1" x14ac:dyDescent="0.2">
      <c r="A255" s="56" t="s">
        <v>345</v>
      </c>
      <c r="B255" s="57" t="s">
        <v>345</v>
      </c>
      <c r="C255" s="62" t="s">
        <v>1605</v>
      </c>
      <c r="D255" s="64" t="s">
        <v>1683</v>
      </c>
      <c r="E255" s="28" t="s">
        <v>1812</v>
      </c>
      <c r="F255" s="29" t="s">
        <v>1439</v>
      </c>
      <c r="G255" s="30" t="s">
        <v>1813</v>
      </c>
      <c r="H255" s="31">
        <v>32350.400000000001</v>
      </c>
      <c r="I255" s="30" t="s">
        <v>1814</v>
      </c>
      <c r="J255" s="23" t="s">
        <v>1815</v>
      </c>
      <c r="K255" s="42">
        <v>30797.58</v>
      </c>
      <c r="L255" s="30" t="s">
        <v>80</v>
      </c>
      <c r="M255" s="28" t="s">
        <v>80</v>
      </c>
      <c r="N255" s="22" t="s">
        <v>80</v>
      </c>
      <c r="O255" s="45" t="s">
        <v>80</v>
      </c>
      <c r="P255" s="44" t="s">
        <v>80</v>
      </c>
      <c r="Q255" s="28" t="s">
        <v>80</v>
      </c>
      <c r="R255" s="23" t="s">
        <v>80</v>
      </c>
      <c r="S255" s="32" t="s">
        <v>80</v>
      </c>
      <c r="T255" s="47" t="s">
        <v>80</v>
      </c>
      <c r="U255" s="33" t="s">
        <v>2030</v>
      </c>
      <c r="V255" s="32" t="s">
        <v>2028</v>
      </c>
      <c r="W255" s="32">
        <v>1552.82</v>
      </c>
      <c r="X255" s="48" t="s">
        <v>189</v>
      </c>
      <c r="AB255" s="35"/>
      <c r="BC255" s="36"/>
      <c r="BE255" s="37"/>
      <c r="CD255" s="36"/>
    </row>
    <row r="256" spans="1:82" s="34" customFormat="1" ht="26.25" customHeight="1" x14ac:dyDescent="0.2">
      <c r="A256" s="56" t="s">
        <v>345</v>
      </c>
      <c r="B256" s="57" t="s">
        <v>345</v>
      </c>
      <c r="C256" s="62" t="s">
        <v>1606</v>
      </c>
      <c r="D256" s="64" t="s">
        <v>1684</v>
      </c>
      <c r="E256" s="28" t="s">
        <v>1816</v>
      </c>
      <c r="F256" s="29" t="s">
        <v>1439</v>
      </c>
      <c r="G256" s="30" t="s">
        <v>1817</v>
      </c>
      <c r="H256" s="31">
        <v>32350.400000000001</v>
      </c>
      <c r="I256" s="30" t="s">
        <v>1818</v>
      </c>
      <c r="J256" s="23" t="s">
        <v>1819</v>
      </c>
      <c r="K256" s="42">
        <v>30797.58</v>
      </c>
      <c r="L256" s="30" t="s">
        <v>80</v>
      </c>
      <c r="M256" s="28" t="s">
        <v>80</v>
      </c>
      <c r="N256" s="22" t="s">
        <v>80</v>
      </c>
      <c r="O256" s="45" t="s">
        <v>80</v>
      </c>
      <c r="P256" s="44" t="s">
        <v>80</v>
      </c>
      <c r="Q256" s="28" t="s">
        <v>80</v>
      </c>
      <c r="R256" s="23" t="s">
        <v>80</v>
      </c>
      <c r="S256" s="32" t="s">
        <v>80</v>
      </c>
      <c r="T256" s="47" t="s">
        <v>80</v>
      </c>
      <c r="U256" s="33" t="s">
        <v>2031</v>
      </c>
      <c r="V256" s="32" t="s">
        <v>2028</v>
      </c>
      <c r="W256" s="32">
        <v>1552.82</v>
      </c>
      <c r="X256" s="48" t="s">
        <v>189</v>
      </c>
      <c r="AB256" s="35"/>
      <c r="BC256" s="36"/>
      <c r="BE256" s="37"/>
      <c r="CD256" s="36"/>
    </row>
    <row r="257" spans="1:82" s="34" customFormat="1" ht="26.25" customHeight="1" x14ac:dyDescent="0.2">
      <c r="A257" s="56" t="s">
        <v>345</v>
      </c>
      <c r="B257" s="57" t="s">
        <v>345</v>
      </c>
      <c r="C257" s="62" t="s">
        <v>1607</v>
      </c>
      <c r="D257" s="64" t="s">
        <v>1685</v>
      </c>
      <c r="E257" s="28" t="s">
        <v>1820</v>
      </c>
      <c r="F257" s="29" t="s">
        <v>1821</v>
      </c>
      <c r="G257" s="30" t="s">
        <v>1822</v>
      </c>
      <c r="H257" s="31">
        <v>37441.29</v>
      </c>
      <c r="I257" s="30" t="s">
        <v>1823</v>
      </c>
      <c r="J257" s="23" t="s">
        <v>1824</v>
      </c>
      <c r="K257" s="42">
        <v>35644.11</v>
      </c>
      <c r="L257" s="30" t="s">
        <v>80</v>
      </c>
      <c r="M257" s="28" t="s">
        <v>80</v>
      </c>
      <c r="N257" s="22" t="s">
        <v>80</v>
      </c>
      <c r="O257" s="45" t="s">
        <v>80</v>
      </c>
      <c r="P257" s="44" t="s">
        <v>80</v>
      </c>
      <c r="Q257" s="28" t="s">
        <v>80</v>
      </c>
      <c r="R257" s="23" t="s">
        <v>80</v>
      </c>
      <c r="S257" s="32" t="s">
        <v>80</v>
      </c>
      <c r="T257" s="47" t="s">
        <v>80</v>
      </c>
      <c r="U257" s="33" t="s">
        <v>2032</v>
      </c>
      <c r="V257" s="32" t="s">
        <v>2028</v>
      </c>
      <c r="W257" s="32">
        <v>1797.18</v>
      </c>
      <c r="X257" s="48" t="s">
        <v>189</v>
      </c>
      <c r="AB257" s="35"/>
      <c r="BC257" s="36"/>
      <c r="BE257" s="37"/>
      <c r="CD257" s="36"/>
    </row>
    <row r="258" spans="1:82" s="34" customFormat="1" ht="26.25" customHeight="1" x14ac:dyDescent="0.2">
      <c r="A258" s="56" t="s">
        <v>345</v>
      </c>
      <c r="B258" s="57" t="s">
        <v>345</v>
      </c>
      <c r="C258" s="62" t="s">
        <v>1608</v>
      </c>
      <c r="D258" s="64" t="s">
        <v>1686</v>
      </c>
      <c r="E258" s="28" t="s">
        <v>1825</v>
      </c>
      <c r="F258" s="29" t="s">
        <v>1826</v>
      </c>
      <c r="G258" s="30" t="s">
        <v>1827</v>
      </c>
      <c r="H258" s="31">
        <v>12064.26</v>
      </c>
      <c r="I258" s="30" t="s">
        <v>1828</v>
      </c>
      <c r="J258" s="23" t="s">
        <v>1829</v>
      </c>
      <c r="K258" s="42">
        <v>11485.18</v>
      </c>
      <c r="L258" s="30" t="s">
        <v>80</v>
      </c>
      <c r="M258" s="28" t="s">
        <v>80</v>
      </c>
      <c r="N258" s="22" t="s">
        <v>80</v>
      </c>
      <c r="O258" s="45" t="s">
        <v>80</v>
      </c>
      <c r="P258" s="44" t="s">
        <v>80</v>
      </c>
      <c r="Q258" s="28" t="s">
        <v>80</v>
      </c>
      <c r="R258" s="23" t="s">
        <v>80</v>
      </c>
      <c r="S258" s="32" t="s">
        <v>80</v>
      </c>
      <c r="T258" s="47" t="s">
        <v>80</v>
      </c>
      <c r="U258" s="33" t="s">
        <v>2033</v>
      </c>
      <c r="V258" s="32" t="s">
        <v>2028</v>
      </c>
      <c r="W258" s="32">
        <v>579.08000000000004</v>
      </c>
      <c r="X258" s="48" t="s">
        <v>189</v>
      </c>
      <c r="AB258" s="35"/>
      <c r="BC258" s="36"/>
      <c r="BE258" s="37"/>
      <c r="CD258" s="36"/>
    </row>
    <row r="259" spans="1:82" s="34" customFormat="1" ht="26.25" customHeight="1" x14ac:dyDescent="0.2">
      <c r="A259" s="56" t="s">
        <v>345</v>
      </c>
      <c r="B259" s="57" t="s">
        <v>345</v>
      </c>
      <c r="C259" s="62" t="s">
        <v>1609</v>
      </c>
      <c r="D259" s="64" t="s">
        <v>1687</v>
      </c>
      <c r="E259" s="28" t="s">
        <v>1830</v>
      </c>
      <c r="F259" s="29" t="s">
        <v>34</v>
      </c>
      <c r="G259" s="30" t="s">
        <v>1831</v>
      </c>
      <c r="H259" s="31">
        <v>106228.65</v>
      </c>
      <c r="I259" s="30" t="s">
        <v>1832</v>
      </c>
      <c r="J259" s="23" t="s">
        <v>1833</v>
      </c>
      <c r="K259" s="42">
        <v>101129.67</v>
      </c>
      <c r="L259" s="30" t="s">
        <v>80</v>
      </c>
      <c r="M259" s="28" t="s">
        <v>80</v>
      </c>
      <c r="N259" s="22" t="s">
        <v>80</v>
      </c>
      <c r="O259" s="45" t="s">
        <v>80</v>
      </c>
      <c r="P259" s="44" t="s">
        <v>80</v>
      </c>
      <c r="Q259" s="28" t="s">
        <v>80</v>
      </c>
      <c r="R259" s="23" t="s">
        <v>80</v>
      </c>
      <c r="S259" s="32" t="s">
        <v>80</v>
      </c>
      <c r="T259" s="47" t="s">
        <v>80</v>
      </c>
      <c r="U259" s="33" t="s">
        <v>2034</v>
      </c>
      <c r="V259" s="32" t="s">
        <v>2028</v>
      </c>
      <c r="W259" s="32">
        <v>5098.9799999999996</v>
      </c>
      <c r="X259" s="48" t="s">
        <v>189</v>
      </c>
      <c r="AB259" s="35"/>
      <c r="BC259" s="36"/>
      <c r="BE259" s="37"/>
      <c r="CD259" s="36"/>
    </row>
    <row r="260" spans="1:82" s="34" customFormat="1" ht="26.25" customHeight="1" x14ac:dyDescent="0.2">
      <c r="A260" s="56" t="s">
        <v>345</v>
      </c>
      <c r="B260" s="57" t="s">
        <v>345</v>
      </c>
      <c r="C260" s="62" t="s">
        <v>1610</v>
      </c>
      <c r="D260" s="64" t="s">
        <v>1688</v>
      </c>
      <c r="E260" s="28" t="s">
        <v>1834</v>
      </c>
      <c r="F260" s="29" t="s">
        <v>64</v>
      </c>
      <c r="G260" s="30" t="s">
        <v>1835</v>
      </c>
      <c r="H260" s="31">
        <v>30000</v>
      </c>
      <c r="I260" s="30" t="s">
        <v>1836</v>
      </c>
      <c r="J260" s="23" t="s">
        <v>1837</v>
      </c>
      <c r="K260" s="42">
        <v>28560</v>
      </c>
      <c r="L260" s="30" t="s">
        <v>80</v>
      </c>
      <c r="M260" s="28" t="s">
        <v>80</v>
      </c>
      <c r="N260" s="22" t="s">
        <v>80</v>
      </c>
      <c r="O260" s="45" t="s">
        <v>80</v>
      </c>
      <c r="P260" s="44" t="s">
        <v>80</v>
      </c>
      <c r="Q260" s="28" t="s">
        <v>80</v>
      </c>
      <c r="R260" s="23" t="s">
        <v>80</v>
      </c>
      <c r="S260" s="32" t="s">
        <v>80</v>
      </c>
      <c r="T260" s="47" t="s">
        <v>80</v>
      </c>
      <c r="U260" s="33" t="s">
        <v>2035</v>
      </c>
      <c r="V260" s="32" t="s">
        <v>2028</v>
      </c>
      <c r="W260" s="32">
        <v>1440</v>
      </c>
      <c r="X260" s="48" t="s">
        <v>189</v>
      </c>
      <c r="AB260" s="35"/>
      <c r="BC260" s="36"/>
      <c r="BE260" s="37"/>
      <c r="CD260" s="36"/>
    </row>
    <row r="261" spans="1:82" s="34" customFormat="1" ht="26.25" customHeight="1" x14ac:dyDescent="0.2">
      <c r="A261" s="56" t="s">
        <v>345</v>
      </c>
      <c r="B261" s="57" t="s">
        <v>345</v>
      </c>
      <c r="C261" s="62" t="s">
        <v>1611</v>
      </c>
      <c r="D261" s="64" t="s">
        <v>1689</v>
      </c>
      <c r="E261" s="28" t="s">
        <v>1838</v>
      </c>
      <c r="F261" s="29" t="s">
        <v>7</v>
      </c>
      <c r="G261" s="30" t="s">
        <v>1839</v>
      </c>
      <c r="H261" s="31">
        <v>34215.83</v>
      </c>
      <c r="I261" s="30" t="s">
        <v>1840</v>
      </c>
      <c r="J261" s="23" t="s">
        <v>1841</v>
      </c>
      <c r="K261" s="42">
        <v>32573.47</v>
      </c>
      <c r="L261" s="30" t="s">
        <v>80</v>
      </c>
      <c r="M261" s="28" t="s">
        <v>80</v>
      </c>
      <c r="N261" s="22" t="s">
        <v>80</v>
      </c>
      <c r="O261" s="45" t="s">
        <v>80</v>
      </c>
      <c r="P261" s="44" t="s">
        <v>80</v>
      </c>
      <c r="Q261" s="28" t="s">
        <v>80</v>
      </c>
      <c r="R261" s="23" t="s">
        <v>80</v>
      </c>
      <c r="S261" s="32" t="s">
        <v>80</v>
      </c>
      <c r="T261" s="47" t="s">
        <v>80</v>
      </c>
      <c r="U261" s="33" t="s">
        <v>2036</v>
      </c>
      <c r="V261" s="32" t="s">
        <v>2028</v>
      </c>
      <c r="W261" s="32">
        <v>1642.36</v>
      </c>
      <c r="X261" s="48" t="s">
        <v>189</v>
      </c>
      <c r="AB261" s="35"/>
      <c r="BC261" s="36"/>
      <c r="BE261" s="37"/>
      <c r="CD261" s="36"/>
    </row>
    <row r="262" spans="1:82" s="34" customFormat="1" ht="26.25" customHeight="1" x14ac:dyDescent="0.2">
      <c r="A262" s="56" t="s">
        <v>345</v>
      </c>
      <c r="B262" s="57" t="s">
        <v>345</v>
      </c>
      <c r="C262" s="62" t="s">
        <v>1612</v>
      </c>
      <c r="D262" s="64" t="s">
        <v>1690</v>
      </c>
      <c r="E262" s="28" t="s">
        <v>1842</v>
      </c>
      <c r="F262" s="29" t="s">
        <v>124</v>
      </c>
      <c r="G262" s="30" t="s">
        <v>1843</v>
      </c>
      <c r="H262" s="31">
        <v>96865.38</v>
      </c>
      <c r="I262" s="30" t="s">
        <v>1844</v>
      </c>
      <c r="J262" s="23" t="s">
        <v>1845</v>
      </c>
      <c r="K262" s="42">
        <v>92215.840000000011</v>
      </c>
      <c r="L262" s="30" t="s">
        <v>80</v>
      </c>
      <c r="M262" s="28" t="s">
        <v>80</v>
      </c>
      <c r="N262" s="22" t="s">
        <v>80</v>
      </c>
      <c r="O262" s="45" t="s">
        <v>80</v>
      </c>
      <c r="P262" s="44" t="s">
        <v>80</v>
      </c>
      <c r="Q262" s="28" t="s">
        <v>80</v>
      </c>
      <c r="R262" s="23" t="s">
        <v>80</v>
      </c>
      <c r="S262" s="32" t="s">
        <v>80</v>
      </c>
      <c r="T262" s="47" t="s">
        <v>80</v>
      </c>
      <c r="U262" s="33" t="s">
        <v>2037</v>
      </c>
      <c r="V262" s="32" t="s">
        <v>2028</v>
      </c>
      <c r="W262" s="32">
        <v>4649.54</v>
      </c>
      <c r="X262" s="48" t="s">
        <v>189</v>
      </c>
      <c r="AB262" s="35"/>
      <c r="BC262" s="36"/>
      <c r="BE262" s="37"/>
      <c r="CD262" s="36"/>
    </row>
    <row r="263" spans="1:82" s="34" customFormat="1" ht="26.25" customHeight="1" x14ac:dyDescent="0.2">
      <c r="A263" s="56" t="s">
        <v>345</v>
      </c>
      <c r="B263" s="57" t="s">
        <v>345</v>
      </c>
      <c r="C263" s="62" t="s">
        <v>1613</v>
      </c>
      <c r="D263" s="64" t="s">
        <v>1691</v>
      </c>
      <c r="E263" s="28" t="s">
        <v>1846</v>
      </c>
      <c r="F263" s="29" t="s">
        <v>601</v>
      </c>
      <c r="G263" s="30" t="s">
        <v>1847</v>
      </c>
      <c r="H263" s="31">
        <v>40086.400000000001</v>
      </c>
      <c r="I263" s="30" t="s">
        <v>1848</v>
      </c>
      <c r="J263" s="23" t="s">
        <v>1849</v>
      </c>
      <c r="K263" s="42">
        <v>38162.25</v>
      </c>
      <c r="L263" s="30" t="s">
        <v>80</v>
      </c>
      <c r="M263" s="28" t="s">
        <v>80</v>
      </c>
      <c r="N263" s="22" t="s">
        <v>80</v>
      </c>
      <c r="O263" s="45" t="s">
        <v>80</v>
      </c>
      <c r="P263" s="44" t="s">
        <v>80</v>
      </c>
      <c r="Q263" s="28" t="s">
        <v>80</v>
      </c>
      <c r="R263" s="23" t="s">
        <v>80</v>
      </c>
      <c r="S263" s="32" t="s">
        <v>80</v>
      </c>
      <c r="T263" s="47" t="s">
        <v>80</v>
      </c>
      <c r="U263" s="33" t="s">
        <v>2038</v>
      </c>
      <c r="V263" s="32" t="s">
        <v>2028</v>
      </c>
      <c r="W263" s="32">
        <v>1924.15</v>
      </c>
      <c r="X263" s="48" t="s">
        <v>189</v>
      </c>
      <c r="AB263" s="35"/>
      <c r="BC263" s="36"/>
      <c r="BE263" s="37"/>
      <c r="CD263" s="36"/>
    </row>
    <row r="264" spans="1:82" s="34" customFormat="1" ht="26.25" customHeight="1" x14ac:dyDescent="0.2">
      <c r="A264" s="56" t="s">
        <v>345</v>
      </c>
      <c r="B264" s="57" t="s">
        <v>345</v>
      </c>
      <c r="C264" s="62" t="s">
        <v>1614</v>
      </c>
      <c r="D264" s="64" t="s">
        <v>1692</v>
      </c>
      <c r="E264" s="28" t="s">
        <v>1850</v>
      </c>
      <c r="F264" s="29" t="s">
        <v>1851</v>
      </c>
      <c r="G264" s="30" t="s">
        <v>1852</v>
      </c>
      <c r="H264" s="31">
        <v>33930.199999999997</v>
      </c>
      <c r="I264" s="30" t="s">
        <v>1853</v>
      </c>
      <c r="J264" s="23" t="s">
        <v>1854</v>
      </c>
      <c r="K264" s="42">
        <v>32301.549999999996</v>
      </c>
      <c r="L264" s="30" t="s">
        <v>80</v>
      </c>
      <c r="M264" s="28" t="s">
        <v>80</v>
      </c>
      <c r="N264" s="22" t="s">
        <v>80</v>
      </c>
      <c r="O264" s="45" t="s">
        <v>80</v>
      </c>
      <c r="P264" s="44" t="s">
        <v>80</v>
      </c>
      <c r="Q264" s="28" t="s">
        <v>80</v>
      </c>
      <c r="R264" s="23" t="s">
        <v>80</v>
      </c>
      <c r="S264" s="32" t="s">
        <v>80</v>
      </c>
      <c r="T264" s="47" t="s">
        <v>80</v>
      </c>
      <c r="U264" s="33" t="s">
        <v>2039</v>
      </c>
      <c r="V264" s="32" t="s">
        <v>2028</v>
      </c>
      <c r="W264" s="32">
        <v>1628.65</v>
      </c>
      <c r="X264" s="48" t="s">
        <v>189</v>
      </c>
      <c r="AB264" s="35"/>
      <c r="BC264" s="36"/>
      <c r="BE264" s="37"/>
      <c r="CD264" s="36"/>
    </row>
    <row r="265" spans="1:82" s="34" customFormat="1" ht="26.25" customHeight="1" x14ac:dyDescent="0.2">
      <c r="A265" s="56" t="s">
        <v>345</v>
      </c>
      <c r="B265" s="57" t="s">
        <v>345</v>
      </c>
      <c r="C265" s="62" t="s">
        <v>1615</v>
      </c>
      <c r="D265" s="64" t="s">
        <v>1693</v>
      </c>
      <c r="E265" s="28" t="s">
        <v>1855</v>
      </c>
      <c r="F265" s="29" t="s">
        <v>57</v>
      </c>
      <c r="G265" s="30" t="s">
        <v>1856</v>
      </c>
      <c r="H265" s="31">
        <v>70835.27</v>
      </c>
      <c r="I265" s="30" t="s">
        <v>1857</v>
      </c>
      <c r="J265" s="23" t="s">
        <v>1858</v>
      </c>
      <c r="K265" s="42">
        <v>67435.180000000008</v>
      </c>
      <c r="L265" s="30" t="s">
        <v>80</v>
      </c>
      <c r="M265" s="28" t="s">
        <v>80</v>
      </c>
      <c r="N265" s="22" t="s">
        <v>80</v>
      </c>
      <c r="O265" s="45" t="s">
        <v>80</v>
      </c>
      <c r="P265" s="44" t="s">
        <v>80</v>
      </c>
      <c r="Q265" s="28" t="s">
        <v>80</v>
      </c>
      <c r="R265" s="23" t="s">
        <v>80</v>
      </c>
      <c r="S265" s="32" t="s">
        <v>80</v>
      </c>
      <c r="T265" s="47" t="s">
        <v>80</v>
      </c>
      <c r="U265" s="33" t="s">
        <v>2040</v>
      </c>
      <c r="V265" s="32" t="s">
        <v>2028</v>
      </c>
      <c r="W265" s="32">
        <v>3400.09</v>
      </c>
      <c r="X265" s="48" t="s">
        <v>189</v>
      </c>
      <c r="AB265" s="35"/>
      <c r="BC265" s="36"/>
      <c r="BE265" s="37"/>
      <c r="CD265" s="36"/>
    </row>
    <row r="266" spans="1:82" s="34" customFormat="1" ht="26.25" customHeight="1" x14ac:dyDescent="0.2">
      <c r="A266" s="56" t="s">
        <v>345</v>
      </c>
      <c r="B266" s="57" t="s">
        <v>345</v>
      </c>
      <c r="C266" s="62" t="s">
        <v>1616</v>
      </c>
      <c r="D266" s="64" t="s">
        <v>1694</v>
      </c>
      <c r="E266" s="28" t="s">
        <v>1859</v>
      </c>
      <c r="F266" s="29" t="s">
        <v>83</v>
      </c>
      <c r="G266" s="30" t="s">
        <v>1860</v>
      </c>
      <c r="H266" s="31">
        <v>52451.48</v>
      </c>
      <c r="I266" s="30" t="s">
        <v>1861</v>
      </c>
      <c r="J266" s="23" t="s">
        <v>1862</v>
      </c>
      <c r="K266" s="42">
        <v>49933.810000000005</v>
      </c>
      <c r="L266" s="30" t="s">
        <v>80</v>
      </c>
      <c r="M266" s="28" t="s">
        <v>80</v>
      </c>
      <c r="N266" s="22" t="s">
        <v>80</v>
      </c>
      <c r="O266" s="45" t="s">
        <v>80</v>
      </c>
      <c r="P266" s="44" t="s">
        <v>80</v>
      </c>
      <c r="Q266" s="28" t="s">
        <v>80</v>
      </c>
      <c r="R266" s="23" t="s">
        <v>80</v>
      </c>
      <c r="S266" s="32" t="s">
        <v>80</v>
      </c>
      <c r="T266" s="47" t="s">
        <v>80</v>
      </c>
      <c r="U266" s="33" t="s">
        <v>2041</v>
      </c>
      <c r="V266" s="32" t="s">
        <v>2028</v>
      </c>
      <c r="W266" s="32">
        <v>2517.67</v>
      </c>
      <c r="X266" s="48" t="s">
        <v>189</v>
      </c>
      <c r="AB266" s="35"/>
      <c r="BC266" s="36"/>
      <c r="BE266" s="37"/>
      <c r="CD266" s="36"/>
    </row>
    <row r="267" spans="1:82" s="34" customFormat="1" ht="26.25" customHeight="1" x14ac:dyDescent="0.2">
      <c r="A267" s="56" t="s">
        <v>345</v>
      </c>
      <c r="B267" s="57" t="s">
        <v>345</v>
      </c>
      <c r="C267" s="62" t="s">
        <v>1617</v>
      </c>
      <c r="D267" s="64" t="s">
        <v>1695</v>
      </c>
      <c r="E267" s="28" t="s">
        <v>1863</v>
      </c>
      <c r="F267" s="29" t="s">
        <v>42</v>
      </c>
      <c r="G267" s="30" t="s">
        <v>1864</v>
      </c>
      <c r="H267" s="31">
        <v>28067.88</v>
      </c>
      <c r="I267" s="30" t="s">
        <v>1865</v>
      </c>
      <c r="J267" s="23" t="s">
        <v>1866</v>
      </c>
      <c r="K267" s="42">
        <v>26720.620000000003</v>
      </c>
      <c r="L267" s="30" t="s">
        <v>80</v>
      </c>
      <c r="M267" s="28" t="s">
        <v>80</v>
      </c>
      <c r="N267" s="22" t="s">
        <v>80</v>
      </c>
      <c r="O267" s="45" t="s">
        <v>80</v>
      </c>
      <c r="P267" s="44" t="s">
        <v>80</v>
      </c>
      <c r="Q267" s="28" t="s">
        <v>80</v>
      </c>
      <c r="R267" s="23" t="s">
        <v>80</v>
      </c>
      <c r="S267" s="32" t="s">
        <v>80</v>
      </c>
      <c r="T267" s="47" t="s">
        <v>80</v>
      </c>
      <c r="U267" s="33" t="s">
        <v>2042</v>
      </c>
      <c r="V267" s="32" t="s">
        <v>2028</v>
      </c>
      <c r="W267" s="32">
        <v>1347.26</v>
      </c>
      <c r="X267" s="48" t="s">
        <v>189</v>
      </c>
      <c r="AB267" s="35"/>
      <c r="BC267" s="36"/>
      <c r="BE267" s="37"/>
      <c r="CD267" s="36"/>
    </row>
    <row r="268" spans="1:82" s="34" customFormat="1" ht="26.25" customHeight="1" x14ac:dyDescent="0.2">
      <c r="A268" s="56" t="s">
        <v>345</v>
      </c>
      <c r="B268" s="57" t="s">
        <v>345</v>
      </c>
      <c r="C268" s="62" t="s">
        <v>1618</v>
      </c>
      <c r="D268" s="64" t="s">
        <v>1696</v>
      </c>
      <c r="E268" s="28" t="s">
        <v>1867</v>
      </c>
      <c r="F268" s="29" t="s">
        <v>63</v>
      </c>
      <c r="G268" s="30" t="s">
        <v>1868</v>
      </c>
      <c r="H268" s="31">
        <v>28744.799999999999</v>
      </c>
      <c r="I268" s="30" t="s">
        <v>1869</v>
      </c>
      <c r="J268" s="23" t="s">
        <v>1870</v>
      </c>
      <c r="K268" s="42">
        <v>27365.05</v>
      </c>
      <c r="L268" s="30" t="s">
        <v>80</v>
      </c>
      <c r="M268" s="28" t="s">
        <v>80</v>
      </c>
      <c r="N268" s="22" t="s">
        <v>80</v>
      </c>
      <c r="O268" s="45" t="s">
        <v>80</v>
      </c>
      <c r="P268" s="44" t="s">
        <v>80</v>
      </c>
      <c r="Q268" s="28" t="s">
        <v>80</v>
      </c>
      <c r="R268" s="23" t="s">
        <v>80</v>
      </c>
      <c r="S268" s="32" t="s">
        <v>80</v>
      </c>
      <c r="T268" s="47" t="s">
        <v>80</v>
      </c>
      <c r="U268" s="33" t="s">
        <v>2043</v>
      </c>
      <c r="V268" s="32" t="s">
        <v>2028</v>
      </c>
      <c r="W268" s="32">
        <v>1379.75</v>
      </c>
      <c r="X268" s="48" t="s">
        <v>189</v>
      </c>
      <c r="AB268" s="35"/>
      <c r="BC268" s="36"/>
      <c r="BE268" s="37"/>
      <c r="CD268" s="36"/>
    </row>
    <row r="269" spans="1:82" s="34" customFormat="1" ht="26.25" customHeight="1" x14ac:dyDescent="0.2">
      <c r="A269" s="56" t="s">
        <v>345</v>
      </c>
      <c r="B269" s="57" t="s">
        <v>345</v>
      </c>
      <c r="C269" s="62" t="s">
        <v>1619</v>
      </c>
      <c r="D269" s="64" t="s">
        <v>1697</v>
      </c>
      <c r="E269" s="28" t="s">
        <v>1871</v>
      </c>
      <c r="F269" s="29" t="s">
        <v>52</v>
      </c>
      <c r="G269" s="30" t="s">
        <v>1872</v>
      </c>
      <c r="H269" s="31">
        <v>47765.41</v>
      </c>
      <c r="I269" s="30" t="s">
        <v>1873</v>
      </c>
      <c r="J269" s="23" t="s">
        <v>1874</v>
      </c>
      <c r="K269" s="42">
        <v>45472.670000000006</v>
      </c>
      <c r="L269" s="30" t="s">
        <v>80</v>
      </c>
      <c r="M269" s="28" t="s">
        <v>80</v>
      </c>
      <c r="N269" s="22" t="s">
        <v>80</v>
      </c>
      <c r="O269" s="45" t="s">
        <v>80</v>
      </c>
      <c r="P269" s="44" t="s">
        <v>80</v>
      </c>
      <c r="Q269" s="28" t="s">
        <v>80</v>
      </c>
      <c r="R269" s="23" t="s">
        <v>80</v>
      </c>
      <c r="S269" s="32" t="s">
        <v>80</v>
      </c>
      <c r="T269" s="47" t="s">
        <v>80</v>
      </c>
      <c r="U269" s="33" t="s">
        <v>2044</v>
      </c>
      <c r="V269" s="32" t="s">
        <v>2028</v>
      </c>
      <c r="W269" s="32">
        <v>2292.7399999999998</v>
      </c>
      <c r="X269" s="48" t="s">
        <v>189</v>
      </c>
      <c r="AB269" s="35"/>
      <c r="BC269" s="36"/>
      <c r="BE269" s="37"/>
      <c r="CD269" s="36"/>
    </row>
    <row r="270" spans="1:82" s="34" customFormat="1" ht="26.25" customHeight="1" x14ac:dyDescent="0.2">
      <c r="A270" s="56" t="s">
        <v>345</v>
      </c>
      <c r="B270" s="57" t="s">
        <v>345</v>
      </c>
      <c r="C270" s="62" t="s">
        <v>1620</v>
      </c>
      <c r="D270" s="64" t="s">
        <v>1698</v>
      </c>
      <c r="E270" s="28" t="s">
        <v>1875</v>
      </c>
      <c r="F270" s="29" t="s">
        <v>38</v>
      </c>
      <c r="G270" s="30" t="s">
        <v>1876</v>
      </c>
      <c r="H270" s="31">
        <v>45281.03</v>
      </c>
      <c r="I270" s="30" t="s">
        <v>1877</v>
      </c>
      <c r="J270" s="23" t="s">
        <v>1878</v>
      </c>
      <c r="K270" s="42">
        <v>43107.54</v>
      </c>
      <c r="L270" s="30" t="s">
        <v>80</v>
      </c>
      <c r="M270" s="28" t="s">
        <v>80</v>
      </c>
      <c r="N270" s="22" t="s">
        <v>80</v>
      </c>
      <c r="O270" s="45" t="s">
        <v>80</v>
      </c>
      <c r="P270" s="44" t="s">
        <v>80</v>
      </c>
      <c r="Q270" s="28" t="s">
        <v>80</v>
      </c>
      <c r="R270" s="23" t="s">
        <v>80</v>
      </c>
      <c r="S270" s="32" t="s">
        <v>80</v>
      </c>
      <c r="T270" s="47" t="s">
        <v>80</v>
      </c>
      <c r="U270" s="33" t="s">
        <v>2045</v>
      </c>
      <c r="V270" s="32" t="s">
        <v>2028</v>
      </c>
      <c r="W270" s="32">
        <v>2173.4899999999998</v>
      </c>
      <c r="X270" s="48" t="s">
        <v>189</v>
      </c>
      <c r="AB270" s="35"/>
      <c r="BC270" s="36"/>
      <c r="BE270" s="37"/>
      <c r="CD270" s="36"/>
    </row>
    <row r="271" spans="1:82" s="34" customFormat="1" ht="26.25" customHeight="1" x14ac:dyDescent="0.2">
      <c r="A271" s="56" t="s">
        <v>345</v>
      </c>
      <c r="B271" s="57" t="s">
        <v>345</v>
      </c>
      <c r="C271" s="62" t="s">
        <v>1620</v>
      </c>
      <c r="D271" s="64" t="s">
        <v>1698</v>
      </c>
      <c r="E271" s="28" t="s">
        <v>1879</v>
      </c>
      <c r="F271" s="29" t="s">
        <v>62</v>
      </c>
      <c r="G271" s="30" t="s">
        <v>1880</v>
      </c>
      <c r="H271" s="31">
        <v>53465.120000000003</v>
      </c>
      <c r="I271" s="30" t="s">
        <v>1881</v>
      </c>
      <c r="J271" s="23" t="s">
        <v>1882</v>
      </c>
      <c r="K271" s="42">
        <v>50898.79</v>
      </c>
      <c r="L271" s="30" t="s">
        <v>80</v>
      </c>
      <c r="M271" s="28" t="s">
        <v>80</v>
      </c>
      <c r="N271" s="22" t="s">
        <v>80</v>
      </c>
      <c r="O271" s="45" t="s">
        <v>80</v>
      </c>
      <c r="P271" s="44" t="s">
        <v>80</v>
      </c>
      <c r="Q271" s="28" t="s">
        <v>80</v>
      </c>
      <c r="R271" s="23" t="s">
        <v>80</v>
      </c>
      <c r="S271" s="32" t="s">
        <v>80</v>
      </c>
      <c r="T271" s="47" t="s">
        <v>80</v>
      </c>
      <c r="U271" s="33" t="s">
        <v>2046</v>
      </c>
      <c r="V271" s="32" t="s">
        <v>2028</v>
      </c>
      <c r="W271" s="32">
        <v>2566.33</v>
      </c>
      <c r="X271" s="48" t="s">
        <v>189</v>
      </c>
      <c r="AB271" s="35"/>
      <c r="BC271" s="36"/>
      <c r="BE271" s="37"/>
      <c r="CD271" s="36"/>
    </row>
    <row r="272" spans="1:82" s="34" customFormat="1" ht="26.25" customHeight="1" x14ac:dyDescent="0.2">
      <c r="A272" s="56" t="s">
        <v>345</v>
      </c>
      <c r="B272" s="57" t="s">
        <v>345</v>
      </c>
      <c r="C272" s="62" t="s">
        <v>1621</v>
      </c>
      <c r="D272" s="64" t="s">
        <v>1699</v>
      </c>
      <c r="E272" s="28" t="s">
        <v>1883</v>
      </c>
      <c r="F272" s="29" t="s">
        <v>56</v>
      </c>
      <c r="G272" s="30" t="s">
        <v>1884</v>
      </c>
      <c r="H272" s="31">
        <v>29642.46</v>
      </c>
      <c r="I272" s="30" t="s">
        <v>1885</v>
      </c>
      <c r="J272" s="23" t="s">
        <v>1886</v>
      </c>
      <c r="K272" s="42">
        <v>28219.62</v>
      </c>
      <c r="L272" s="30" t="s">
        <v>80</v>
      </c>
      <c r="M272" s="28" t="s">
        <v>80</v>
      </c>
      <c r="N272" s="22" t="s">
        <v>80</v>
      </c>
      <c r="O272" s="45" t="s">
        <v>80</v>
      </c>
      <c r="P272" s="44" t="s">
        <v>80</v>
      </c>
      <c r="Q272" s="28" t="s">
        <v>80</v>
      </c>
      <c r="R272" s="23" t="s">
        <v>80</v>
      </c>
      <c r="S272" s="32" t="s">
        <v>80</v>
      </c>
      <c r="T272" s="47" t="s">
        <v>80</v>
      </c>
      <c r="U272" s="33" t="s">
        <v>2047</v>
      </c>
      <c r="V272" s="32" t="s">
        <v>2028</v>
      </c>
      <c r="W272" s="32">
        <v>1422.84</v>
      </c>
      <c r="X272" s="48" t="s">
        <v>189</v>
      </c>
      <c r="AB272" s="35"/>
      <c r="BC272" s="36"/>
      <c r="BE272" s="37"/>
      <c r="CD272" s="36"/>
    </row>
    <row r="273" spans="1:82" s="34" customFormat="1" ht="26.25" customHeight="1" x14ac:dyDescent="0.2">
      <c r="A273" s="56" t="s">
        <v>345</v>
      </c>
      <c r="B273" s="57" t="s">
        <v>345</v>
      </c>
      <c r="C273" s="62" t="s">
        <v>1622</v>
      </c>
      <c r="D273" s="64" t="s">
        <v>1700</v>
      </c>
      <c r="E273" s="28" t="s">
        <v>1887</v>
      </c>
      <c r="F273" s="29" t="s">
        <v>51</v>
      </c>
      <c r="G273" s="30" t="s">
        <v>1888</v>
      </c>
      <c r="H273" s="31">
        <v>39049.72</v>
      </c>
      <c r="I273" s="30" t="s">
        <v>1889</v>
      </c>
      <c r="J273" s="23" t="s">
        <v>1890</v>
      </c>
      <c r="K273" s="42">
        <v>37175.33</v>
      </c>
      <c r="L273" s="30" t="s">
        <v>80</v>
      </c>
      <c r="M273" s="28" t="s">
        <v>80</v>
      </c>
      <c r="N273" s="22" t="s">
        <v>80</v>
      </c>
      <c r="O273" s="45" t="s">
        <v>80</v>
      </c>
      <c r="P273" s="44" t="s">
        <v>80</v>
      </c>
      <c r="Q273" s="28" t="s">
        <v>80</v>
      </c>
      <c r="R273" s="23" t="s">
        <v>80</v>
      </c>
      <c r="S273" s="32" t="s">
        <v>80</v>
      </c>
      <c r="T273" s="47" t="s">
        <v>80</v>
      </c>
      <c r="U273" s="33" t="s">
        <v>2048</v>
      </c>
      <c r="V273" s="32" t="s">
        <v>2028</v>
      </c>
      <c r="W273" s="32">
        <v>1874.39</v>
      </c>
      <c r="X273" s="48" t="s">
        <v>189</v>
      </c>
      <c r="AB273" s="35"/>
      <c r="BC273" s="36"/>
      <c r="BE273" s="37"/>
      <c r="CD273" s="36"/>
    </row>
    <row r="274" spans="1:82" s="34" customFormat="1" ht="26.25" customHeight="1" x14ac:dyDescent="0.2">
      <c r="A274" s="56" t="s">
        <v>345</v>
      </c>
      <c r="B274" s="57" t="s">
        <v>345</v>
      </c>
      <c r="C274" s="62" t="s">
        <v>1623</v>
      </c>
      <c r="D274" s="64" t="s">
        <v>1701</v>
      </c>
      <c r="E274" s="28" t="s">
        <v>1891</v>
      </c>
      <c r="F274" s="29" t="s">
        <v>1892</v>
      </c>
      <c r="G274" s="30" t="s">
        <v>1893</v>
      </c>
      <c r="H274" s="31">
        <v>28744.799999999999</v>
      </c>
      <c r="I274" s="30" t="s">
        <v>1894</v>
      </c>
      <c r="J274" s="23" t="s">
        <v>1895</v>
      </c>
      <c r="K274" s="42">
        <v>27365.05</v>
      </c>
      <c r="L274" s="30" t="s">
        <v>80</v>
      </c>
      <c r="M274" s="28" t="s">
        <v>80</v>
      </c>
      <c r="N274" s="22" t="s">
        <v>80</v>
      </c>
      <c r="O274" s="45" t="s">
        <v>80</v>
      </c>
      <c r="P274" s="44" t="s">
        <v>80</v>
      </c>
      <c r="Q274" s="28" t="s">
        <v>80</v>
      </c>
      <c r="R274" s="23" t="s">
        <v>80</v>
      </c>
      <c r="S274" s="32" t="s">
        <v>80</v>
      </c>
      <c r="T274" s="47" t="s">
        <v>80</v>
      </c>
      <c r="U274" s="33" t="s">
        <v>2049</v>
      </c>
      <c r="V274" s="32" t="s">
        <v>2028</v>
      </c>
      <c r="W274" s="32">
        <v>1379.75</v>
      </c>
      <c r="X274" s="48" t="s">
        <v>189</v>
      </c>
      <c r="AB274" s="35"/>
      <c r="BC274" s="36"/>
      <c r="BE274" s="37"/>
      <c r="CD274" s="36"/>
    </row>
    <row r="275" spans="1:82" s="34" customFormat="1" ht="26.25" customHeight="1" x14ac:dyDescent="0.2">
      <c r="A275" s="56" t="s">
        <v>345</v>
      </c>
      <c r="B275" s="57" t="s">
        <v>345</v>
      </c>
      <c r="C275" s="62" t="s">
        <v>1624</v>
      </c>
      <c r="D275" s="64" t="s">
        <v>1702</v>
      </c>
      <c r="E275" s="28" t="s">
        <v>1896</v>
      </c>
      <c r="F275" s="29" t="s">
        <v>49</v>
      </c>
      <c r="G275" s="30" t="s">
        <v>1897</v>
      </c>
      <c r="H275" s="31">
        <v>52309.99</v>
      </c>
      <c r="I275" s="30" t="s">
        <v>1898</v>
      </c>
      <c r="J275" s="23" t="s">
        <v>1899</v>
      </c>
      <c r="K275" s="42">
        <v>49799.11</v>
      </c>
      <c r="L275" s="30" t="s">
        <v>80</v>
      </c>
      <c r="M275" s="28" t="s">
        <v>80</v>
      </c>
      <c r="N275" s="22" t="s">
        <v>80</v>
      </c>
      <c r="O275" s="45" t="s">
        <v>80</v>
      </c>
      <c r="P275" s="44" t="s">
        <v>80</v>
      </c>
      <c r="Q275" s="28" t="s">
        <v>80</v>
      </c>
      <c r="R275" s="23" t="s">
        <v>80</v>
      </c>
      <c r="S275" s="32" t="s">
        <v>80</v>
      </c>
      <c r="T275" s="47" t="s">
        <v>80</v>
      </c>
      <c r="U275" s="33" t="s">
        <v>2050</v>
      </c>
      <c r="V275" s="32" t="s">
        <v>2028</v>
      </c>
      <c r="W275" s="32">
        <v>2510.88</v>
      </c>
      <c r="X275" s="48" t="s">
        <v>189</v>
      </c>
      <c r="AB275" s="35"/>
      <c r="BC275" s="36"/>
      <c r="BE275" s="37"/>
      <c r="CD275" s="36"/>
    </row>
    <row r="276" spans="1:82" s="34" customFormat="1" ht="26.25" customHeight="1" x14ac:dyDescent="0.2">
      <c r="A276" s="56" t="s">
        <v>345</v>
      </c>
      <c r="B276" s="57" t="s">
        <v>345</v>
      </c>
      <c r="C276" s="62" t="s">
        <v>1625</v>
      </c>
      <c r="D276" s="64" t="s">
        <v>1703</v>
      </c>
      <c r="E276" s="28" t="s">
        <v>1900</v>
      </c>
      <c r="F276" s="29" t="s">
        <v>1510</v>
      </c>
      <c r="G276" s="30" t="s">
        <v>1901</v>
      </c>
      <c r="H276" s="31">
        <v>53639.82</v>
      </c>
      <c r="I276" s="30" t="s">
        <v>1902</v>
      </c>
      <c r="J276" s="23" t="s">
        <v>1903</v>
      </c>
      <c r="K276" s="42">
        <v>51065.11</v>
      </c>
      <c r="L276" s="30" t="s">
        <v>80</v>
      </c>
      <c r="M276" s="28" t="s">
        <v>80</v>
      </c>
      <c r="N276" s="22" t="s">
        <v>80</v>
      </c>
      <c r="O276" s="45" t="s">
        <v>80</v>
      </c>
      <c r="P276" s="44" t="s">
        <v>80</v>
      </c>
      <c r="Q276" s="28" t="s">
        <v>80</v>
      </c>
      <c r="R276" s="23" t="s">
        <v>80</v>
      </c>
      <c r="S276" s="32" t="s">
        <v>80</v>
      </c>
      <c r="T276" s="47" t="s">
        <v>80</v>
      </c>
      <c r="U276" s="33" t="s">
        <v>2051</v>
      </c>
      <c r="V276" s="32" t="s">
        <v>2028</v>
      </c>
      <c r="W276" s="32">
        <v>2574.71</v>
      </c>
      <c r="X276" s="48" t="s">
        <v>189</v>
      </c>
      <c r="AB276" s="35"/>
      <c r="BC276" s="36"/>
      <c r="BE276" s="37"/>
      <c r="CD276" s="36"/>
    </row>
    <row r="277" spans="1:82" s="34" customFormat="1" ht="26.25" customHeight="1" x14ac:dyDescent="0.2">
      <c r="A277" s="56" t="s">
        <v>345</v>
      </c>
      <c r="B277" s="57" t="s">
        <v>345</v>
      </c>
      <c r="C277" s="62" t="s">
        <v>1626</v>
      </c>
      <c r="D277" s="64" t="s">
        <v>1704</v>
      </c>
      <c r="E277" s="28" t="s">
        <v>1904</v>
      </c>
      <c r="F277" s="29" t="s">
        <v>6</v>
      </c>
      <c r="G277" s="30" t="s">
        <v>1905</v>
      </c>
      <c r="H277" s="31">
        <v>47284.04</v>
      </c>
      <c r="I277" s="30" t="s">
        <v>1906</v>
      </c>
      <c r="J277" s="23" t="s">
        <v>1907</v>
      </c>
      <c r="K277" s="42">
        <v>45014.41</v>
      </c>
      <c r="L277" s="30" t="s">
        <v>80</v>
      </c>
      <c r="M277" s="28" t="s">
        <v>80</v>
      </c>
      <c r="N277" s="22" t="s">
        <v>80</v>
      </c>
      <c r="O277" s="45" t="s">
        <v>80</v>
      </c>
      <c r="P277" s="44" t="s">
        <v>80</v>
      </c>
      <c r="Q277" s="28" t="s">
        <v>80</v>
      </c>
      <c r="R277" s="23" t="s">
        <v>80</v>
      </c>
      <c r="S277" s="32" t="s">
        <v>80</v>
      </c>
      <c r="T277" s="47" t="s">
        <v>80</v>
      </c>
      <c r="U277" s="33" t="s">
        <v>2052</v>
      </c>
      <c r="V277" s="32" t="s">
        <v>2028</v>
      </c>
      <c r="W277" s="32">
        <v>2269.63</v>
      </c>
      <c r="X277" s="48" t="s">
        <v>189</v>
      </c>
      <c r="AB277" s="35"/>
      <c r="BC277" s="36"/>
      <c r="BE277" s="37"/>
      <c r="CD277" s="36"/>
    </row>
    <row r="278" spans="1:82" s="34" customFormat="1" ht="26.25" customHeight="1" x14ac:dyDescent="0.2">
      <c r="A278" s="56" t="s">
        <v>345</v>
      </c>
      <c r="B278" s="57" t="s">
        <v>345</v>
      </c>
      <c r="C278" s="62" t="s">
        <v>1626</v>
      </c>
      <c r="D278" s="64" t="s">
        <v>1704</v>
      </c>
      <c r="E278" s="28" t="s">
        <v>1908</v>
      </c>
      <c r="F278" s="29" t="s">
        <v>48</v>
      </c>
      <c r="G278" s="30" t="s">
        <v>1909</v>
      </c>
      <c r="H278" s="31">
        <v>32580.42</v>
      </c>
      <c r="I278" s="30" t="s">
        <v>1910</v>
      </c>
      <c r="J278" s="23" t="s">
        <v>1911</v>
      </c>
      <c r="K278" s="42">
        <v>31016.559999999998</v>
      </c>
      <c r="L278" s="30" t="s">
        <v>80</v>
      </c>
      <c r="M278" s="28" t="s">
        <v>80</v>
      </c>
      <c r="N278" s="22" t="s">
        <v>80</v>
      </c>
      <c r="O278" s="45" t="s">
        <v>80</v>
      </c>
      <c r="P278" s="44" t="s">
        <v>80</v>
      </c>
      <c r="Q278" s="28" t="s">
        <v>80</v>
      </c>
      <c r="R278" s="23" t="s">
        <v>80</v>
      </c>
      <c r="S278" s="32" t="s">
        <v>80</v>
      </c>
      <c r="T278" s="47" t="s">
        <v>80</v>
      </c>
      <c r="U278" s="33" t="s">
        <v>2053</v>
      </c>
      <c r="V278" s="32" t="s">
        <v>2028</v>
      </c>
      <c r="W278" s="32">
        <v>1563.86</v>
      </c>
      <c r="X278" s="48" t="s">
        <v>189</v>
      </c>
      <c r="AB278" s="35"/>
      <c r="BC278" s="36"/>
      <c r="BE278" s="37"/>
      <c r="CD278" s="36"/>
    </row>
    <row r="279" spans="1:82" s="34" customFormat="1" ht="26.25" customHeight="1" x14ac:dyDescent="0.2">
      <c r="A279" s="56" t="s">
        <v>345</v>
      </c>
      <c r="B279" s="57" t="s">
        <v>345</v>
      </c>
      <c r="C279" s="62" t="s">
        <v>1627</v>
      </c>
      <c r="D279" s="64" t="s">
        <v>1705</v>
      </c>
      <c r="E279" s="28" t="s">
        <v>1912</v>
      </c>
      <c r="F279" s="29" t="s">
        <v>44</v>
      </c>
      <c r="G279" s="30" t="s">
        <v>1913</v>
      </c>
      <c r="H279" s="31">
        <v>42607.46</v>
      </c>
      <c r="I279" s="30" t="s">
        <v>1914</v>
      </c>
      <c r="J279" s="23" t="s">
        <v>1915</v>
      </c>
      <c r="K279" s="42">
        <v>40562.299999999996</v>
      </c>
      <c r="L279" s="30" t="s">
        <v>80</v>
      </c>
      <c r="M279" s="28" t="s">
        <v>80</v>
      </c>
      <c r="N279" s="22" t="s">
        <v>80</v>
      </c>
      <c r="O279" s="45" t="s">
        <v>80</v>
      </c>
      <c r="P279" s="44" t="s">
        <v>80</v>
      </c>
      <c r="Q279" s="28" t="s">
        <v>80</v>
      </c>
      <c r="R279" s="23" t="s">
        <v>80</v>
      </c>
      <c r="S279" s="32" t="s">
        <v>80</v>
      </c>
      <c r="T279" s="47" t="s">
        <v>80</v>
      </c>
      <c r="U279" s="33" t="s">
        <v>2054</v>
      </c>
      <c r="V279" s="32" t="s">
        <v>2028</v>
      </c>
      <c r="W279" s="32">
        <v>2045.16</v>
      </c>
      <c r="X279" s="48" t="s">
        <v>189</v>
      </c>
      <c r="AB279" s="35"/>
      <c r="BC279" s="36"/>
      <c r="BE279" s="37"/>
      <c r="CD279" s="36"/>
    </row>
    <row r="280" spans="1:82" s="34" customFormat="1" ht="26.25" customHeight="1" x14ac:dyDescent="0.2">
      <c r="A280" s="56" t="s">
        <v>345</v>
      </c>
      <c r="B280" s="57" t="s">
        <v>345</v>
      </c>
      <c r="C280" s="62" t="s">
        <v>1628</v>
      </c>
      <c r="D280" s="64" t="s">
        <v>1706</v>
      </c>
      <c r="E280" s="28" t="s">
        <v>1916</v>
      </c>
      <c r="F280" s="29" t="s">
        <v>41</v>
      </c>
      <c r="G280" s="30" t="s">
        <v>1917</v>
      </c>
      <c r="H280" s="31">
        <v>38683.08</v>
      </c>
      <c r="I280" s="30" t="s">
        <v>1918</v>
      </c>
      <c r="J280" s="23" t="s">
        <v>1919</v>
      </c>
      <c r="K280" s="42">
        <v>36826.29</v>
      </c>
      <c r="L280" s="30" t="s">
        <v>80</v>
      </c>
      <c r="M280" s="28" t="s">
        <v>80</v>
      </c>
      <c r="N280" s="22" t="s">
        <v>80</v>
      </c>
      <c r="O280" s="45" t="s">
        <v>80</v>
      </c>
      <c r="P280" s="44" t="s">
        <v>80</v>
      </c>
      <c r="Q280" s="28" t="s">
        <v>80</v>
      </c>
      <c r="R280" s="23" t="s">
        <v>80</v>
      </c>
      <c r="S280" s="32" t="s">
        <v>80</v>
      </c>
      <c r="T280" s="47" t="s">
        <v>80</v>
      </c>
      <c r="U280" s="33" t="s">
        <v>2055</v>
      </c>
      <c r="V280" s="32" t="s">
        <v>2028</v>
      </c>
      <c r="W280" s="32">
        <v>1856.79</v>
      </c>
      <c r="X280" s="48" t="s">
        <v>189</v>
      </c>
      <c r="AB280" s="35"/>
      <c r="BC280" s="36"/>
      <c r="BE280" s="37"/>
      <c r="CD280" s="36"/>
    </row>
    <row r="281" spans="1:82" s="34" customFormat="1" ht="26.25" customHeight="1" x14ac:dyDescent="0.2">
      <c r="A281" s="56" t="s">
        <v>345</v>
      </c>
      <c r="B281" s="57" t="s">
        <v>345</v>
      </c>
      <c r="C281" s="62" t="s">
        <v>1629</v>
      </c>
      <c r="D281" s="64" t="s">
        <v>1707</v>
      </c>
      <c r="E281" s="28" t="s">
        <v>1920</v>
      </c>
      <c r="F281" s="29" t="s">
        <v>28</v>
      </c>
      <c r="G281" s="30" t="s">
        <v>1921</v>
      </c>
      <c r="H281" s="31">
        <v>22012.79</v>
      </c>
      <c r="I281" s="30" t="s">
        <v>1922</v>
      </c>
      <c r="J281" s="23" t="s">
        <v>1923</v>
      </c>
      <c r="K281" s="42">
        <v>20956.18</v>
      </c>
      <c r="L281" s="30" t="s">
        <v>80</v>
      </c>
      <c r="M281" s="28" t="s">
        <v>80</v>
      </c>
      <c r="N281" s="22" t="s">
        <v>80</v>
      </c>
      <c r="O281" s="45" t="s">
        <v>80</v>
      </c>
      <c r="P281" s="44" t="s">
        <v>80</v>
      </c>
      <c r="Q281" s="28" t="s">
        <v>80</v>
      </c>
      <c r="R281" s="23" t="s">
        <v>80</v>
      </c>
      <c r="S281" s="32" t="s">
        <v>80</v>
      </c>
      <c r="T281" s="47" t="s">
        <v>80</v>
      </c>
      <c r="U281" s="33" t="s">
        <v>2056</v>
      </c>
      <c r="V281" s="32" t="s">
        <v>2028</v>
      </c>
      <c r="W281" s="32">
        <v>1056.6099999999999</v>
      </c>
      <c r="X281" s="48" t="s">
        <v>189</v>
      </c>
      <c r="AB281" s="35"/>
      <c r="BC281" s="36"/>
      <c r="BE281" s="37"/>
      <c r="CD281" s="36"/>
    </row>
    <row r="282" spans="1:82" s="34" customFormat="1" ht="26.25" customHeight="1" x14ac:dyDescent="0.2">
      <c r="A282" s="56" t="s">
        <v>345</v>
      </c>
      <c r="B282" s="57" t="s">
        <v>345</v>
      </c>
      <c r="C282" s="62" t="s">
        <v>1629</v>
      </c>
      <c r="D282" s="64" t="s">
        <v>1707</v>
      </c>
      <c r="E282" s="28" t="s">
        <v>1924</v>
      </c>
      <c r="F282" s="29" t="s">
        <v>59</v>
      </c>
      <c r="G282" s="30" t="s">
        <v>1925</v>
      </c>
      <c r="H282" s="31">
        <v>62891.09</v>
      </c>
      <c r="I282" s="30" t="s">
        <v>1926</v>
      </c>
      <c r="J282" s="23" t="s">
        <v>1927</v>
      </c>
      <c r="K282" s="42">
        <v>59872.32</v>
      </c>
      <c r="L282" s="30" t="s">
        <v>80</v>
      </c>
      <c r="M282" s="28" t="s">
        <v>80</v>
      </c>
      <c r="N282" s="22" t="s">
        <v>80</v>
      </c>
      <c r="O282" s="45" t="s">
        <v>80</v>
      </c>
      <c r="P282" s="44" t="s">
        <v>80</v>
      </c>
      <c r="Q282" s="28" t="s">
        <v>80</v>
      </c>
      <c r="R282" s="23" t="s">
        <v>80</v>
      </c>
      <c r="S282" s="32" t="s">
        <v>80</v>
      </c>
      <c r="T282" s="47" t="s">
        <v>80</v>
      </c>
      <c r="U282" s="33" t="s">
        <v>2057</v>
      </c>
      <c r="V282" s="32" t="s">
        <v>2028</v>
      </c>
      <c r="W282" s="32">
        <v>3018.77</v>
      </c>
      <c r="X282" s="48" t="s">
        <v>189</v>
      </c>
      <c r="AB282" s="35"/>
      <c r="BC282" s="36"/>
      <c r="BE282" s="37"/>
      <c r="CD282" s="36"/>
    </row>
    <row r="283" spans="1:82" s="34" customFormat="1" ht="26.25" customHeight="1" x14ac:dyDescent="0.2">
      <c r="A283" s="56" t="s">
        <v>345</v>
      </c>
      <c r="B283" s="57" t="s">
        <v>345</v>
      </c>
      <c r="C283" s="62" t="s">
        <v>1630</v>
      </c>
      <c r="D283" s="64" t="s">
        <v>1708</v>
      </c>
      <c r="E283" s="28" t="s">
        <v>1928</v>
      </c>
      <c r="F283" s="29" t="s">
        <v>65</v>
      </c>
      <c r="G283" s="30" t="s">
        <v>1929</v>
      </c>
      <c r="H283" s="31">
        <v>18660.509999999998</v>
      </c>
      <c r="I283" s="30" t="s">
        <v>1930</v>
      </c>
      <c r="J283" s="23" t="s">
        <v>1931</v>
      </c>
      <c r="K283" s="42">
        <v>17764.809999999998</v>
      </c>
      <c r="L283" s="30" t="s">
        <v>80</v>
      </c>
      <c r="M283" s="28" t="s">
        <v>80</v>
      </c>
      <c r="N283" s="22" t="s">
        <v>80</v>
      </c>
      <c r="O283" s="45" t="s">
        <v>80</v>
      </c>
      <c r="P283" s="44" t="s">
        <v>80</v>
      </c>
      <c r="Q283" s="28" t="s">
        <v>80</v>
      </c>
      <c r="R283" s="23" t="s">
        <v>80</v>
      </c>
      <c r="S283" s="32" t="s">
        <v>80</v>
      </c>
      <c r="T283" s="47" t="s">
        <v>80</v>
      </c>
      <c r="U283" s="33" t="s">
        <v>2058</v>
      </c>
      <c r="V283" s="32" t="s">
        <v>2028</v>
      </c>
      <c r="W283" s="32">
        <v>895.7</v>
      </c>
      <c r="X283" s="48" t="s">
        <v>189</v>
      </c>
      <c r="AB283" s="35"/>
      <c r="BC283" s="36"/>
      <c r="BE283" s="37"/>
      <c r="CD283" s="36"/>
    </row>
    <row r="284" spans="1:82" s="34" customFormat="1" ht="26.25" customHeight="1" x14ac:dyDescent="0.2">
      <c r="A284" s="56" t="s">
        <v>345</v>
      </c>
      <c r="B284" s="57" t="s">
        <v>345</v>
      </c>
      <c r="C284" s="62" t="s">
        <v>1631</v>
      </c>
      <c r="D284" s="64" t="s">
        <v>1709</v>
      </c>
      <c r="E284" s="28" t="s">
        <v>1932</v>
      </c>
      <c r="F284" s="29" t="s">
        <v>46</v>
      </c>
      <c r="G284" s="30" t="s">
        <v>1933</v>
      </c>
      <c r="H284" s="31">
        <v>28071.83</v>
      </c>
      <c r="I284" s="30" t="s">
        <v>1934</v>
      </c>
      <c r="J284" s="23" t="s">
        <v>1935</v>
      </c>
      <c r="K284" s="42">
        <v>26724.38</v>
      </c>
      <c r="L284" s="30" t="s">
        <v>80</v>
      </c>
      <c r="M284" s="28" t="s">
        <v>80</v>
      </c>
      <c r="N284" s="22" t="s">
        <v>80</v>
      </c>
      <c r="O284" s="45" t="s">
        <v>80</v>
      </c>
      <c r="P284" s="44" t="s">
        <v>80</v>
      </c>
      <c r="Q284" s="28" t="s">
        <v>80</v>
      </c>
      <c r="R284" s="23" t="s">
        <v>80</v>
      </c>
      <c r="S284" s="32" t="s">
        <v>80</v>
      </c>
      <c r="T284" s="47" t="s">
        <v>80</v>
      </c>
      <c r="U284" s="33" t="s">
        <v>2059</v>
      </c>
      <c r="V284" s="32" t="s">
        <v>2028</v>
      </c>
      <c r="W284" s="32">
        <v>1347.45</v>
      </c>
      <c r="X284" s="48" t="s">
        <v>189</v>
      </c>
      <c r="AB284" s="35"/>
      <c r="BC284" s="36"/>
      <c r="BE284" s="37"/>
      <c r="CD284" s="36"/>
    </row>
    <row r="285" spans="1:82" s="34" customFormat="1" ht="26.25" customHeight="1" x14ac:dyDescent="0.2">
      <c r="A285" s="56" t="s">
        <v>345</v>
      </c>
      <c r="B285" s="57" t="s">
        <v>345</v>
      </c>
      <c r="C285" s="62" t="s">
        <v>1632</v>
      </c>
      <c r="D285" s="64" t="s">
        <v>1710</v>
      </c>
      <c r="E285" s="28" t="s">
        <v>1936</v>
      </c>
      <c r="F285" s="29" t="s">
        <v>54</v>
      </c>
      <c r="G285" s="30" t="s">
        <v>1937</v>
      </c>
      <c r="H285" s="31">
        <v>12593.45</v>
      </c>
      <c r="I285" s="30" t="s">
        <v>1938</v>
      </c>
      <c r="J285" s="23" t="s">
        <v>1939</v>
      </c>
      <c r="K285" s="42">
        <v>11988.960000000001</v>
      </c>
      <c r="L285" s="30" t="s">
        <v>80</v>
      </c>
      <c r="M285" s="28" t="s">
        <v>80</v>
      </c>
      <c r="N285" s="22" t="s">
        <v>80</v>
      </c>
      <c r="O285" s="45" t="s">
        <v>80</v>
      </c>
      <c r="P285" s="44" t="s">
        <v>80</v>
      </c>
      <c r="Q285" s="28" t="s">
        <v>80</v>
      </c>
      <c r="R285" s="23" t="s">
        <v>80</v>
      </c>
      <c r="S285" s="32" t="s">
        <v>80</v>
      </c>
      <c r="T285" s="47" t="s">
        <v>80</v>
      </c>
      <c r="U285" s="33" t="s">
        <v>2060</v>
      </c>
      <c r="V285" s="32" t="s">
        <v>2028</v>
      </c>
      <c r="W285" s="32">
        <v>604.49</v>
      </c>
      <c r="X285" s="48" t="s">
        <v>189</v>
      </c>
      <c r="AB285" s="35"/>
      <c r="BC285" s="36"/>
      <c r="BE285" s="37"/>
      <c r="CD285" s="36"/>
    </row>
    <row r="286" spans="1:82" s="34" customFormat="1" ht="26.25" customHeight="1" x14ac:dyDescent="0.2">
      <c r="A286" s="56" t="s">
        <v>345</v>
      </c>
      <c r="B286" s="57" t="s">
        <v>345</v>
      </c>
      <c r="C286" s="62" t="s">
        <v>1633</v>
      </c>
      <c r="D286" s="64" t="s">
        <v>1711</v>
      </c>
      <c r="E286" s="28" t="s">
        <v>1940</v>
      </c>
      <c r="F286" s="29" t="s">
        <v>37</v>
      </c>
      <c r="G286" s="30" t="s">
        <v>1941</v>
      </c>
      <c r="H286" s="31">
        <v>37658.89</v>
      </c>
      <c r="I286" s="30" t="s">
        <v>1942</v>
      </c>
      <c r="J286" s="23" t="s">
        <v>1943</v>
      </c>
      <c r="K286" s="42">
        <v>35851.26</v>
      </c>
      <c r="L286" s="30" t="s">
        <v>80</v>
      </c>
      <c r="M286" s="28" t="s">
        <v>80</v>
      </c>
      <c r="N286" s="22" t="s">
        <v>80</v>
      </c>
      <c r="O286" s="45" t="s">
        <v>80</v>
      </c>
      <c r="P286" s="44" t="s">
        <v>80</v>
      </c>
      <c r="Q286" s="28" t="s">
        <v>80</v>
      </c>
      <c r="R286" s="23" t="s">
        <v>80</v>
      </c>
      <c r="S286" s="32" t="s">
        <v>80</v>
      </c>
      <c r="T286" s="47" t="s">
        <v>80</v>
      </c>
      <c r="U286" s="33" t="s">
        <v>2061</v>
      </c>
      <c r="V286" s="32" t="s">
        <v>2028</v>
      </c>
      <c r="W286" s="32">
        <v>1807.63</v>
      </c>
      <c r="X286" s="48" t="s">
        <v>189</v>
      </c>
      <c r="AB286" s="35"/>
      <c r="BC286" s="36"/>
      <c r="BE286" s="37"/>
      <c r="CD286" s="36"/>
    </row>
    <row r="287" spans="1:82" s="34" customFormat="1" ht="26.25" customHeight="1" x14ac:dyDescent="0.2">
      <c r="A287" s="56" t="s">
        <v>345</v>
      </c>
      <c r="B287" s="57" t="s">
        <v>345</v>
      </c>
      <c r="C287" s="62" t="s">
        <v>1634</v>
      </c>
      <c r="D287" s="64" t="s">
        <v>1712</v>
      </c>
      <c r="E287" s="28" t="s">
        <v>1944</v>
      </c>
      <c r="F287" s="29" t="s">
        <v>122</v>
      </c>
      <c r="G287" s="30" t="s">
        <v>1945</v>
      </c>
      <c r="H287" s="31">
        <v>35000</v>
      </c>
      <c r="I287" s="30" t="s">
        <v>1946</v>
      </c>
      <c r="J287" s="23" t="s">
        <v>1947</v>
      </c>
      <c r="K287" s="42">
        <v>33320</v>
      </c>
      <c r="L287" s="30" t="s">
        <v>80</v>
      </c>
      <c r="M287" s="28" t="s">
        <v>80</v>
      </c>
      <c r="N287" s="22" t="s">
        <v>80</v>
      </c>
      <c r="O287" s="45" t="s">
        <v>80</v>
      </c>
      <c r="P287" s="44" t="s">
        <v>80</v>
      </c>
      <c r="Q287" s="28" t="s">
        <v>80</v>
      </c>
      <c r="R287" s="23" t="s">
        <v>80</v>
      </c>
      <c r="S287" s="32" t="s">
        <v>80</v>
      </c>
      <c r="T287" s="47" t="s">
        <v>80</v>
      </c>
      <c r="U287" s="33" t="s">
        <v>2062</v>
      </c>
      <c r="V287" s="32" t="s">
        <v>2028</v>
      </c>
      <c r="W287" s="32">
        <v>1680</v>
      </c>
      <c r="X287" s="48" t="s">
        <v>189</v>
      </c>
      <c r="AB287" s="35"/>
      <c r="BC287" s="36"/>
      <c r="BE287" s="37"/>
      <c r="CD287" s="36"/>
    </row>
    <row r="288" spans="1:82" s="34" customFormat="1" ht="26.25" customHeight="1" x14ac:dyDescent="0.2">
      <c r="A288" s="56" t="s">
        <v>345</v>
      </c>
      <c r="B288" s="57" t="s">
        <v>345</v>
      </c>
      <c r="C288" s="62" t="s">
        <v>1635</v>
      </c>
      <c r="D288" s="64" t="s">
        <v>1713</v>
      </c>
      <c r="E288" s="28" t="s">
        <v>1948</v>
      </c>
      <c r="F288" s="29" t="s">
        <v>1410</v>
      </c>
      <c r="G288" s="30" t="s">
        <v>1949</v>
      </c>
      <c r="H288" s="31">
        <v>44693.42</v>
      </c>
      <c r="I288" s="30" t="s">
        <v>1950</v>
      </c>
      <c r="J288" s="23" t="s">
        <v>1951</v>
      </c>
      <c r="K288" s="42">
        <v>42548.14</v>
      </c>
      <c r="L288" s="30" t="s">
        <v>80</v>
      </c>
      <c r="M288" s="28" t="s">
        <v>80</v>
      </c>
      <c r="N288" s="22" t="s">
        <v>80</v>
      </c>
      <c r="O288" s="45" t="s">
        <v>80</v>
      </c>
      <c r="P288" s="44" t="s">
        <v>80</v>
      </c>
      <c r="Q288" s="28" t="s">
        <v>80</v>
      </c>
      <c r="R288" s="23" t="s">
        <v>80</v>
      </c>
      <c r="S288" s="32" t="s">
        <v>80</v>
      </c>
      <c r="T288" s="47" t="s">
        <v>80</v>
      </c>
      <c r="U288" s="33" t="s">
        <v>2063</v>
      </c>
      <c r="V288" s="32" t="s">
        <v>2028</v>
      </c>
      <c r="W288" s="32">
        <v>2145.2800000000002</v>
      </c>
      <c r="X288" s="48" t="s">
        <v>189</v>
      </c>
      <c r="AB288" s="35"/>
      <c r="BC288" s="36"/>
      <c r="BE288" s="37"/>
      <c r="CD288" s="36"/>
    </row>
    <row r="289" spans="1:82" s="34" customFormat="1" ht="26.25" customHeight="1" x14ac:dyDescent="0.2">
      <c r="A289" s="56" t="s">
        <v>345</v>
      </c>
      <c r="B289" s="57" t="s">
        <v>345</v>
      </c>
      <c r="C289" s="62" t="s">
        <v>1636</v>
      </c>
      <c r="D289" s="64" t="s">
        <v>1714</v>
      </c>
      <c r="E289" s="28" t="s">
        <v>1952</v>
      </c>
      <c r="F289" s="29" t="s">
        <v>86</v>
      </c>
      <c r="G289" s="30" t="s">
        <v>1953</v>
      </c>
      <c r="H289" s="31">
        <v>33540.93</v>
      </c>
      <c r="I289" s="30" t="s">
        <v>1954</v>
      </c>
      <c r="J289" s="23" t="s">
        <v>1955</v>
      </c>
      <c r="K289" s="42">
        <v>31930.97</v>
      </c>
      <c r="L289" s="30" t="s">
        <v>80</v>
      </c>
      <c r="M289" s="28" t="s">
        <v>80</v>
      </c>
      <c r="N289" s="22" t="s">
        <v>80</v>
      </c>
      <c r="O289" s="45" t="s">
        <v>80</v>
      </c>
      <c r="P289" s="44" t="s">
        <v>80</v>
      </c>
      <c r="Q289" s="28" t="s">
        <v>80</v>
      </c>
      <c r="R289" s="23" t="s">
        <v>80</v>
      </c>
      <c r="S289" s="32" t="s">
        <v>80</v>
      </c>
      <c r="T289" s="47" t="s">
        <v>80</v>
      </c>
      <c r="U289" s="33" t="s">
        <v>2064</v>
      </c>
      <c r="V289" s="32" t="s">
        <v>2028</v>
      </c>
      <c r="W289" s="32">
        <v>1609.96</v>
      </c>
      <c r="X289" s="48" t="s">
        <v>189</v>
      </c>
      <c r="AB289" s="35"/>
      <c r="BC289" s="36"/>
      <c r="BE289" s="37"/>
      <c r="CD289" s="36"/>
    </row>
    <row r="290" spans="1:82" s="34" customFormat="1" ht="26.25" customHeight="1" x14ac:dyDescent="0.2">
      <c r="A290" s="56" t="s">
        <v>345</v>
      </c>
      <c r="B290" s="57" t="s">
        <v>345</v>
      </c>
      <c r="C290" s="62" t="s">
        <v>1637</v>
      </c>
      <c r="D290" s="64" t="s">
        <v>1715</v>
      </c>
      <c r="E290" s="28" t="s">
        <v>1956</v>
      </c>
      <c r="F290" s="29" t="s">
        <v>31</v>
      </c>
      <c r="G290" s="30" t="s">
        <v>1957</v>
      </c>
      <c r="H290" s="31">
        <v>26628.99</v>
      </c>
      <c r="I290" s="30" t="s">
        <v>1958</v>
      </c>
      <c r="J290" s="23" t="s">
        <v>1959</v>
      </c>
      <c r="K290" s="42">
        <v>25350.800000000003</v>
      </c>
      <c r="L290" s="30" t="s">
        <v>80</v>
      </c>
      <c r="M290" s="28" t="s">
        <v>80</v>
      </c>
      <c r="N290" s="22" t="s">
        <v>80</v>
      </c>
      <c r="O290" s="45" t="s">
        <v>80</v>
      </c>
      <c r="P290" s="44" t="s">
        <v>80</v>
      </c>
      <c r="Q290" s="28" t="s">
        <v>80</v>
      </c>
      <c r="R290" s="23" t="s">
        <v>80</v>
      </c>
      <c r="S290" s="32" t="s">
        <v>80</v>
      </c>
      <c r="T290" s="47" t="s">
        <v>80</v>
      </c>
      <c r="U290" s="33" t="s">
        <v>2065</v>
      </c>
      <c r="V290" s="32" t="s">
        <v>2028</v>
      </c>
      <c r="W290" s="32">
        <v>1278.19</v>
      </c>
      <c r="X290" s="48" t="s">
        <v>189</v>
      </c>
      <c r="AB290" s="35"/>
      <c r="BC290" s="36"/>
      <c r="BE290" s="37"/>
      <c r="CD290" s="36"/>
    </row>
    <row r="291" spans="1:82" s="34" customFormat="1" ht="26.25" customHeight="1" x14ac:dyDescent="0.2">
      <c r="A291" s="56" t="s">
        <v>345</v>
      </c>
      <c r="B291" s="57" t="s">
        <v>345</v>
      </c>
      <c r="C291" s="62" t="s">
        <v>1638</v>
      </c>
      <c r="D291" s="64" t="s">
        <v>1716</v>
      </c>
      <c r="E291" s="28" t="s">
        <v>1960</v>
      </c>
      <c r="F291" s="29" t="s">
        <v>1961</v>
      </c>
      <c r="G291" s="30" t="s">
        <v>1962</v>
      </c>
      <c r="H291" s="31">
        <v>48766.95</v>
      </c>
      <c r="I291" s="30" t="s">
        <v>1963</v>
      </c>
      <c r="J291" s="23" t="s">
        <v>1964</v>
      </c>
      <c r="K291" s="42">
        <v>46426.14</v>
      </c>
      <c r="L291" s="30" t="s">
        <v>80</v>
      </c>
      <c r="M291" s="28" t="s">
        <v>80</v>
      </c>
      <c r="N291" s="22" t="s">
        <v>80</v>
      </c>
      <c r="O291" s="45" t="s">
        <v>80</v>
      </c>
      <c r="P291" s="44" t="s">
        <v>80</v>
      </c>
      <c r="Q291" s="28" t="s">
        <v>80</v>
      </c>
      <c r="R291" s="23" t="s">
        <v>80</v>
      </c>
      <c r="S291" s="32" t="s">
        <v>80</v>
      </c>
      <c r="T291" s="47" t="s">
        <v>80</v>
      </c>
      <c r="U291" s="33" t="s">
        <v>2066</v>
      </c>
      <c r="V291" s="32" t="s">
        <v>2028</v>
      </c>
      <c r="W291" s="32">
        <v>2340.81</v>
      </c>
      <c r="X291" s="48" t="s">
        <v>189</v>
      </c>
      <c r="AB291" s="35"/>
      <c r="BC291" s="36"/>
      <c r="BE291" s="37"/>
      <c r="CD291" s="36"/>
    </row>
    <row r="292" spans="1:82" s="34" customFormat="1" ht="26.25" customHeight="1" x14ac:dyDescent="0.2">
      <c r="A292" s="56" t="s">
        <v>345</v>
      </c>
      <c r="B292" s="57" t="s">
        <v>345</v>
      </c>
      <c r="C292" s="62" t="s">
        <v>1639</v>
      </c>
      <c r="D292" s="64" t="s">
        <v>1717</v>
      </c>
      <c r="E292" s="28" t="s">
        <v>1965</v>
      </c>
      <c r="F292" s="29" t="s">
        <v>39</v>
      </c>
      <c r="G292" s="30" t="s">
        <v>1966</v>
      </c>
      <c r="H292" s="31">
        <v>56352.11</v>
      </c>
      <c r="I292" s="30" t="s">
        <v>1967</v>
      </c>
      <c r="J292" s="23" t="s">
        <v>1968</v>
      </c>
      <c r="K292" s="42">
        <v>53647.21</v>
      </c>
      <c r="L292" s="30" t="s">
        <v>80</v>
      </c>
      <c r="M292" s="28" t="s">
        <v>80</v>
      </c>
      <c r="N292" s="22" t="s">
        <v>80</v>
      </c>
      <c r="O292" s="45" t="s">
        <v>80</v>
      </c>
      <c r="P292" s="44" t="s">
        <v>80</v>
      </c>
      <c r="Q292" s="28" t="s">
        <v>80</v>
      </c>
      <c r="R292" s="23" t="s">
        <v>80</v>
      </c>
      <c r="S292" s="32" t="s">
        <v>80</v>
      </c>
      <c r="T292" s="47" t="s">
        <v>80</v>
      </c>
      <c r="U292" s="33" t="s">
        <v>2067</v>
      </c>
      <c r="V292" s="32" t="s">
        <v>2028</v>
      </c>
      <c r="W292" s="32">
        <v>2704.9</v>
      </c>
      <c r="X292" s="48" t="s">
        <v>189</v>
      </c>
      <c r="AB292" s="35"/>
      <c r="BC292" s="36"/>
      <c r="BE292" s="37"/>
      <c r="CD292" s="36"/>
    </row>
    <row r="293" spans="1:82" s="34" customFormat="1" ht="26.25" customHeight="1" x14ac:dyDescent="0.2">
      <c r="A293" s="56" t="s">
        <v>345</v>
      </c>
      <c r="B293" s="57" t="s">
        <v>345</v>
      </c>
      <c r="C293" s="62" t="s">
        <v>1640</v>
      </c>
      <c r="D293" s="64" t="s">
        <v>1674</v>
      </c>
      <c r="E293" s="28" t="s">
        <v>1969</v>
      </c>
      <c r="F293" s="29" t="s">
        <v>58</v>
      </c>
      <c r="G293" s="30" t="s">
        <v>1970</v>
      </c>
      <c r="H293" s="31">
        <v>42970.080000000002</v>
      </c>
      <c r="I293" s="30" t="s">
        <v>1971</v>
      </c>
      <c r="J293" s="23" t="s">
        <v>1972</v>
      </c>
      <c r="K293" s="42">
        <v>40907.520000000004</v>
      </c>
      <c r="L293" s="30" t="s">
        <v>80</v>
      </c>
      <c r="M293" s="28" t="s">
        <v>80</v>
      </c>
      <c r="N293" s="22" t="s">
        <v>80</v>
      </c>
      <c r="O293" s="45" t="s">
        <v>80</v>
      </c>
      <c r="P293" s="44" t="s">
        <v>80</v>
      </c>
      <c r="Q293" s="28" t="s">
        <v>80</v>
      </c>
      <c r="R293" s="23" t="s">
        <v>80</v>
      </c>
      <c r="S293" s="32" t="s">
        <v>80</v>
      </c>
      <c r="T293" s="47" t="s">
        <v>80</v>
      </c>
      <c r="U293" s="33" t="s">
        <v>2068</v>
      </c>
      <c r="V293" s="32" t="s">
        <v>2028</v>
      </c>
      <c r="W293" s="32">
        <v>2062.56</v>
      </c>
      <c r="X293" s="48" t="s">
        <v>189</v>
      </c>
      <c r="AB293" s="35"/>
      <c r="BC293" s="36"/>
      <c r="BE293" s="37"/>
      <c r="CD293" s="36"/>
    </row>
    <row r="294" spans="1:82" s="34" customFormat="1" ht="26.25" customHeight="1" x14ac:dyDescent="0.2">
      <c r="A294" s="56" t="s">
        <v>345</v>
      </c>
      <c r="B294" s="57" t="s">
        <v>345</v>
      </c>
      <c r="C294" s="62" t="s">
        <v>1641</v>
      </c>
      <c r="D294" s="64" t="s">
        <v>1675</v>
      </c>
      <c r="E294" s="28" t="s">
        <v>1973</v>
      </c>
      <c r="F294" s="29" t="s">
        <v>55</v>
      </c>
      <c r="G294" s="30" t="s">
        <v>1974</v>
      </c>
      <c r="H294" s="31">
        <v>39571.74</v>
      </c>
      <c r="I294" s="30" t="s">
        <v>1975</v>
      </c>
      <c r="J294" s="23" t="s">
        <v>1976</v>
      </c>
      <c r="K294" s="42">
        <v>37672.299999999996</v>
      </c>
      <c r="L294" s="30" t="s">
        <v>80</v>
      </c>
      <c r="M294" s="28" t="s">
        <v>80</v>
      </c>
      <c r="N294" s="22" t="s">
        <v>80</v>
      </c>
      <c r="O294" s="45" t="s">
        <v>80</v>
      </c>
      <c r="P294" s="44" t="s">
        <v>80</v>
      </c>
      <c r="Q294" s="28" t="s">
        <v>80</v>
      </c>
      <c r="R294" s="23" t="s">
        <v>80</v>
      </c>
      <c r="S294" s="32" t="s">
        <v>80</v>
      </c>
      <c r="T294" s="47" t="s">
        <v>80</v>
      </c>
      <c r="U294" s="33" t="s">
        <v>2069</v>
      </c>
      <c r="V294" s="32" t="s">
        <v>2028</v>
      </c>
      <c r="W294" s="32">
        <v>1899.44</v>
      </c>
      <c r="X294" s="48" t="s">
        <v>189</v>
      </c>
      <c r="AB294" s="35"/>
      <c r="BC294" s="36"/>
      <c r="BE294" s="37"/>
      <c r="CD294" s="36"/>
    </row>
    <row r="295" spans="1:82" s="34" customFormat="1" ht="26.25" customHeight="1" x14ac:dyDescent="0.2">
      <c r="A295" s="56" t="s">
        <v>345</v>
      </c>
      <c r="B295" s="57" t="s">
        <v>345</v>
      </c>
      <c r="C295" s="62" t="s">
        <v>1642</v>
      </c>
      <c r="D295" s="64" t="s">
        <v>1676</v>
      </c>
      <c r="E295" s="28" t="s">
        <v>1977</v>
      </c>
      <c r="F295" s="29" t="s">
        <v>120</v>
      </c>
      <c r="G295" s="30" t="s">
        <v>1978</v>
      </c>
      <c r="H295" s="31">
        <v>35000</v>
      </c>
      <c r="I295" s="30" t="s">
        <v>1979</v>
      </c>
      <c r="J295" s="23" t="s">
        <v>1980</v>
      </c>
      <c r="K295" s="42">
        <v>33320</v>
      </c>
      <c r="L295" s="30" t="s">
        <v>80</v>
      </c>
      <c r="M295" s="28" t="s">
        <v>80</v>
      </c>
      <c r="N295" s="22" t="s">
        <v>80</v>
      </c>
      <c r="O295" s="45" t="s">
        <v>80</v>
      </c>
      <c r="P295" s="44" t="s">
        <v>80</v>
      </c>
      <c r="Q295" s="28" t="s">
        <v>80</v>
      </c>
      <c r="R295" s="23" t="s">
        <v>80</v>
      </c>
      <c r="S295" s="32" t="s">
        <v>80</v>
      </c>
      <c r="T295" s="47" t="s">
        <v>80</v>
      </c>
      <c r="U295" s="33" t="s">
        <v>2070</v>
      </c>
      <c r="V295" s="32" t="s">
        <v>2028</v>
      </c>
      <c r="W295" s="32">
        <v>1680</v>
      </c>
      <c r="X295" s="48" t="s">
        <v>189</v>
      </c>
      <c r="AB295" s="35"/>
      <c r="BC295" s="36"/>
      <c r="BE295" s="37"/>
      <c r="CD295" s="36"/>
    </row>
    <row r="296" spans="1:82" s="34" customFormat="1" ht="26.25" customHeight="1" x14ac:dyDescent="0.2">
      <c r="A296" s="56" t="s">
        <v>345</v>
      </c>
      <c r="B296" s="57" t="s">
        <v>345</v>
      </c>
      <c r="C296" s="62" t="s">
        <v>1643</v>
      </c>
      <c r="D296" s="64" t="s">
        <v>1677</v>
      </c>
      <c r="E296" s="28" t="s">
        <v>1981</v>
      </c>
      <c r="F296" s="29" t="s">
        <v>5</v>
      </c>
      <c r="G296" s="30" t="s">
        <v>1982</v>
      </c>
      <c r="H296" s="31">
        <v>43000</v>
      </c>
      <c r="I296" s="30" t="s">
        <v>1983</v>
      </c>
      <c r="J296" s="23" t="s">
        <v>1984</v>
      </c>
      <c r="K296" s="42">
        <v>40936</v>
      </c>
      <c r="L296" s="30" t="s">
        <v>80</v>
      </c>
      <c r="M296" s="28" t="s">
        <v>80</v>
      </c>
      <c r="N296" s="22" t="s">
        <v>80</v>
      </c>
      <c r="O296" s="45" t="s">
        <v>80</v>
      </c>
      <c r="P296" s="44" t="s">
        <v>80</v>
      </c>
      <c r="Q296" s="28" t="s">
        <v>80</v>
      </c>
      <c r="R296" s="23" t="s">
        <v>80</v>
      </c>
      <c r="S296" s="32" t="s">
        <v>80</v>
      </c>
      <c r="T296" s="47" t="s">
        <v>80</v>
      </c>
      <c r="U296" s="33" t="s">
        <v>2071</v>
      </c>
      <c r="V296" s="32" t="s">
        <v>2028</v>
      </c>
      <c r="W296" s="32">
        <v>2064</v>
      </c>
      <c r="X296" s="48" t="s">
        <v>189</v>
      </c>
      <c r="AB296" s="35"/>
      <c r="BC296" s="36"/>
      <c r="BE296" s="37"/>
      <c r="CD296" s="36"/>
    </row>
    <row r="297" spans="1:82" s="34" customFormat="1" ht="26.25" customHeight="1" x14ac:dyDescent="0.2">
      <c r="A297" s="56" t="s">
        <v>345</v>
      </c>
      <c r="B297" s="57" t="s">
        <v>345</v>
      </c>
      <c r="C297" s="62" t="s">
        <v>1644</v>
      </c>
      <c r="D297" s="64" t="s">
        <v>1678</v>
      </c>
      <c r="E297" s="28" t="s">
        <v>1985</v>
      </c>
      <c r="F297" s="29" t="s">
        <v>47</v>
      </c>
      <c r="G297" s="30" t="s">
        <v>1986</v>
      </c>
      <c r="H297" s="31">
        <v>20000</v>
      </c>
      <c r="I297" s="30" t="s">
        <v>1987</v>
      </c>
      <c r="J297" s="23" t="s">
        <v>1988</v>
      </c>
      <c r="K297" s="42">
        <v>19040</v>
      </c>
      <c r="L297" s="30" t="s">
        <v>80</v>
      </c>
      <c r="M297" s="28" t="s">
        <v>80</v>
      </c>
      <c r="N297" s="22" t="s">
        <v>80</v>
      </c>
      <c r="O297" s="45" t="s">
        <v>80</v>
      </c>
      <c r="P297" s="44" t="s">
        <v>80</v>
      </c>
      <c r="Q297" s="28" t="s">
        <v>80</v>
      </c>
      <c r="R297" s="23" t="s">
        <v>80</v>
      </c>
      <c r="S297" s="32" t="s">
        <v>80</v>
      </c>
      <c r="T297" s="47" t="s">
        <v>80</v>
      </c>
      <c r="U297" s="33" t="s">
        <v>2072</v>
      </c>
      <c r="V297" s="32" t="s">
        <v>2028</v>
      </c>
      <c r="W297" s="32">
        <v>960</v>
      </c>
      <c r="X297" s="48" t="s">
        <v>189</v>
      </c>
      <c r="AB297" s="35"/>
      <c r="BC297" s="36"/>
      <c r="BE297" s="37"/>
      <c r="CD297" s="36"/>
    </row>
    <row r="298" spans="1:82" s="34" customFormat="1" ht="26.25" customHeight="1" x14ac:dyDescent="0.2">
      <c r="A298" s="56" t="s">
        <v>345</v>
      </c>
      <c r="B298" s="57" t="s">
        <v>345</v>
      </c>
      <c r="C298" s="62" t="s">
        <v>1645</v>
      </c>
      <c r="D298" s="64" t="s">
        <v>1679</v>
      </c>
      <c r="E298" s="28" t="s">
        <v>1989</v>
      </c>
      <c r="F298" s="29" t="s">
        <v>47</v>
      </c>
      <c r="G298" s="30" t="s">
        <v>1990</v>
      </c>
      <c r="H298" s="31">
        <v>20000</v>
      </c>
      <c r="I298" s="30" t="s">
        <v>1991</v>
      </c>
      <c r="J298" s="23" t="s">
        <v>1992</v>
      </c>
      <c r="K298" s="42">
        <v>19040</v>
      </c>
      <c r="L298" s="30" t="s">
        <v>80</v>
      </c>
      <c r="M298" s="28" t="s">
        <v>80</v>
      </c>
      <c r="N298" s="22" t="s">
        <v>80</v>
      </c>
      <c r="O298" s="45" t="s">
        <v>80</v>
      </c>
      <c r="P298" s="44" t="s">
        <v>80</v>
      </c>
      <c r="Q298" s="28" t="s">
        <v>80</v>
      </c>
      <c r="R298" s="23" t="s">
        <v>80</v>
      </c>
      <c r="S298" s="32" t="s">
        <v>80</v>
      </c>
      <c r="T298" s="47" t="s">
        <v>80</v>
      </c>
      <c r="U298" s="33" t="s">
        <v>2073</v>
      </c>
      <c r="V298" s="32" t="s">
        <v>2028</v>
      </c>
      <c r="W298" s="32">
        <v>960</v>
      </c>
      <c r="X298" s="48" t="s">
        <v>189</v>
      </c>
      <c r="AB298" s="35"/>
      <c r="BC298" s="36"/>
      <c r="BE298" s="37"/>
      <c r="CD298" s="36"/>
    </row>
    <row r="299" spans="1:82" s="34" customFormat="1" ht="26.25" customHeight="1" x14ac:dyDescent="0.2">
      <c r="A299" s="56" t="s">
        <v>345</v>
      </c>
      <c r="B299" s="57" t="s">
        <v>345</v>
      </c>
      <c r="C299" s="62" t="s">
        <v>1646</v>
      </c>
      <c r="D299" s="64" t="s">
        <v>1673</v>
      </c>
      <c r="E299" s="28" t="s">
        <v>1993</v>
      </c>
      <c r="F299" s="29" t="s">
        <v>1994</v>
      </c>
      <c r="G299" s="30" t="s">
        <v>1995</v>
      </c>
      <c r="H299" s="31">
        <v>13002.54</v>
      </c>
      <c r="I299" s="30" t="s">
        <v>1996</v>
      </c>
      <c r="J299" s="23" t="s">
        <v>1997</v>
      </c>
      <c r="K299" s="42">
        <v>12378.42</v>
      </c>
      <c r="L299" s="30" t="s">
        <v>80</v>
      </c>
      <c r="M299" s="28" t="s">
        <v>80</v>
      </c>
      <c r="N299" s="22" t="s">
        <v>80</v>
      </c>
      <c r="O299" s="45" t="s">
        <v>80</v>
      </c>
      <c r="P299" s="44" t="s">
        <v>80</v>
      </c>
      <c r="Q299" s="28" t="s">
        <v>80</v>
      </c>
      <c r="R299" s="23" t="s">
        <v>80</v>
      </c>
      <c r="S299" s="32" t="s">
        <v>80</v>
      </c>
      <c r="T299" s="47" t="s">
        <v>80</v>
      </c>
      <c r="U299" s="33" t="s">
        <v>2074</v>
      </c>
      <c r="V299" s="32" t="s">
        <v>2028</v>
      </c>
      <c r="W299" s="32">
        <v>624.12</v>
      </c>
      <c r="X299" s="48" t="s">
        <v>189</v>
      </c>
      <c r="AB299" s="35"/>
      <c r="BC299" s="36"/>
      <c r="BE299" s="37"/>
      <c r="CD299" s="36"/>
    </row>
    <row r="300" spans="1:82" s="34" customFormat="1" ht="26.25" customHeight="1" x14ac:dyDescent="0.2">
      <c r="A300" s="56" t="s">
        <v>345</v>
      </c>
      <c r="B300" s="57" t="s">
        <v>345</v>
      </c>
      <c r="C300" s="62" t="s">
        <v>1647</v>
      </c>
      <c r="D300" s="64" t="s">
        <v>1672</v>
      </c>
      <c r="E300" s="28" t="s">
        <v>1998</v>
      </c>
      <c r="F300" s="29" t="s">
        <v>1994</v>
      </c>
      <c r="G300" s="30" t="s">
        <v>1999</v>
      </c>
      <c r="H300" s="31">
        <v>13074.92</v>
      </c>
      <c r="I300" s="30" t="s">
        <v>2000</v>
      </c>
      <c r="J300" s="23" t="s">
        <v>2001</v>
      </c>
      <c r="K300" s="42">
        <v>12447.32</v>
      </c>
      <c r="L300" s="30" t="s">
        <v>80</v>
      </c>
      <c r="M300" s="28" t="s">
        <v>80</v>
      </c>
      <c r="N300" s="22" t="s">
        <v>80</v>
      </c>
      <c r="O300" s="45" t="s">
        <v>80</v>
      </c>
      <c r="P300" s="44" t="s">
        <v>80</v>
      </c>
      <c r="Q300" s="28" t="s">
        <v>80</v>
      </c>
      <c r="R300" s="23" t="s">
        <v>80</v>
      </c>
      <c r="S300" s="32" t="s">
        <v>80</v>
      </c>
      <c r="T300" s="47" t="s">
        <v>80</v>
      </c>
      <c r="U300" s="33" t="s">
        <v>2075</v>
      </c>
      <c r="V300" s="32" t="s">
        <v>2028</v>
      </c>
      <c r="W300" s="32">
        <v>627.6</v>
      </c>
      <c r="X300" s="48" t="s">
        <v>189</v>
      </c>
      <c r="AB300" s="35"/>
      <c r="BC300" s="36"/>
      <c r="BE300" s="37"/>
      <c r="CD300" s="36"/>
    </row>
    <row r="301" spans="1:82" s="34" customFormat="1" ht="26.25" customHeight="1" x14ac:dyDescent="0.2">
      <c r="A301" s="56" t="s">
        <v>345</v>
      </c>
      <c r="B301" s="57" t="s">
        <v>345</v>
      </c>
      <c r="C301" s="62" t="s">
        <v>1648</v>
      </c>
      <c r="D301" s="64" t="s">
        <v>1671</v>
      </c>
      <c r="E301" s="28" t="s">
        <v>2002</v>
      </c>
      <c r="F301" s="29" t="s">
        <v>2003</v>
      </c>
      <c r="G301" s="30" t="s">
        <v>2004</v>
      </c>
      <c r="H301" s="31">
        <v>18960.09</v>
      </c>
      <c r="I301" s="30" t="s">
        <v>2005</v>
      </c>
      <c r="J301" s="23" t="s">
        <v>2006</v>
      </c>
      <c r="K301" s="42">
        <v>18050.009999999998</v>
      </c>
      <c r="L301" s="30" t="s">
        <v>80</v>
      </c>
      <c r="M301" s="28" t="s">
        <v>80</v>
      </c>
      <c r="N301" s="22" t="s">
        <v>80</v>
      </c>
      <c r="O301" s="45" t="s">
        <v>80</v>
      </c>
      <c r="P301" s="44" t="s">
        <v>80</v>
      </c>
      <c r="Q301" s="28" t="s">
        <v>80</v>
      </c>
      <c r="R301" s="23" t="s">
        <v>80</v>
      </c>
      <c r="S301" s="32" t="s">
        <v>80</v>
      </c>
      <c r="T301" s="47" t="s">
        <v>80</v>
      </c>
      <c r="U301" s="33" t="s">
        <v>2076</v>
      </c>
      <c r="V301" s="32" t="s">
        <v>2028</v>
      </c>
      <c r="W301" s="32">
        <v>910.08</v>
      </c>
      <c r="X301" s="48" t="s">
        <v>189</v>
      </c>
      <c r="AB301" s="35"/>
      <c r="BC301" s="36"/>
      <c r="BE301" s="37"/>
      <c r="CD301" s="36"/>
    </row>
    <row r="302" spans="1:82" s="34" customFormat="1" ht="26.25" customHeight="1" x14ac:dyDescent="0.2">
      <c r="A302" s="56" t="s">
        <v>175</v>
      </c>
      <c r="B302" s="57" t="s">
        <v>175</v>
      </c>
      <c r="C302" s="62" t="s">
        <v>1387</v>
      </c>
      <c r="D302" s="39" t="s">
        <v>1388</v>
      </c>
      <c r="E302" s="28" t="s">
        <v>1389</v>
      </c>
      <c r="F302" s="29" t="s">
        <v>123</v>
      </c>
      <c r="G302" s="30" t="s">
        <v>1390</v>
      </c>
      <c r="H302" s="31">
        <v>97608</v>
      </c>
      <c r="I302" s="30" t="s">
        <v>1391</v>
      </c>
      <c r="J302" s="23" t="s">
        <v>1392</v>
      </c>
      <c r="K302" s="42">
        <v>97608</v>
      </c>
      <c r="L302" s="30" t="s">
        <v>80</v>
      </c>
      <c r="M302" s="28" t="s">
        <v>80</v>
      </c>
      <c r="N302" s="22" t="s">
        <v>80</v>
      </c>
      <c r="O302" s="45" t="s">
        <v>80</v>
      </c>
      <c r="P302" s="44" t="s">
        <v>80</v>
      </c>
      <c r="Q302" s="28" t="s">
        <v>80</v>
      </c>
      <c r="R302" s="23" t="s">
        <v>80</v>
      </c>
      <c r="S302" s="32" t="s">
        <v>80</v>
      </c>
      <c r="T302" s="47" t="s">
        <v>80</v>
      </c>
      <c r="U302" s="33" t="s">
        <v>80</v>
      </c>
      <c r="V302" s="32" t="s">
        <v>80</v>
      </c>
      <c r="W302" s="32">
        <v>0</v>
      </c>
      <c r="X302" s="48" t="s">
        <v>80</v>
      </c>
      <c r="AB302" s="35"/>
      <c r="BC302" s="36"/>
      <c r="BE302" s="37"/>
      <c r="CD302" s="36"/>
    </row>
    <row r="303" spans="1:82" s="34" customFormat="1" ht="26.25" customHeight="1" x14ac:dyDescent="0.2">
      <c r="A303" s="56" t="s">
        <v>175</v>
      </c>
      <c r="B303" s="57" t="s">
        <v>175</v>
      </c>
      <c r="C303" s="62" t="s">
        <v>2120</v>
      </c>
      <c r="D303" s="39" t="s">
        <v>2121</v>
      </c>
      <c r="E303" s="28" t="s">
        <v>2122</v>
      </c>
      <c r="F303" s="29" t="s">
        <v>46</v>
      </c>
      <c r="G303" s="30" t="s">
        <v>2123</v>
      </c>
      <c r="H303" s="31">
        <v>878.08</v>
      </c>
      <c r="I303" s="30" t="s">
        <v>2124</v>
      </c>
      <c r="J303" s="23" t="s">
        <v>2125</v>
      </c>
      <c r="K303" s="42">
        <v>835.93000000000006</v>
      </c>
      <c r="L303" s="30" t="s">
        <v>80</v>
      </c>
      <c r="M303" s="28" t="s">
        <v>80</v>
      </c>
      <c r="N303" s="22" t="s">
        <v>80</v>
      </c>
      <c r="O303" s="45" t="s">
        <v>80</v>
      </c>
      <c r="P303" s="44" t="s">
        <v>80</v>
      </c>
      <c r="Q303" s="28" t="s">
        <v>80</v>
      </c>
      <c r="R303" s="23" t="s">
        <v>80</v>
      </c>
      <c r="S303" s="32" t="s">
        <v>80</v>
      </c>
      <c r="T303" s="47" t="s">
        <v>80</v>
      </c>
      <c r="U303" s="33" t="s">
        <v>2126</v>
      </c>
      <c r="V303" s="32" t="s">
        <v>2127</v>
      </c>
      <c r="W303" s="32">
        <v>42.15</v>
      </c>
      <c r="X303" s="48" t="s">
        <v>189</v>
      </c>
      <c r="AB303" s="35"/>
      <c r="BC303" s="36"/>
      <c r="BE303" s="37"/>
      <c r="CD303" s="36"/>
    </row>
    <row r="304" spans="1:82" s="34" customFormat="1" ht="26.25" customHeight="1" x14ac:dyDescent="0.2">
      <c r="A304" s="56" t="s">
        <v>175</v>
      </c>
      <c r="B304" s="57" t="s">
        <v>175</v>
      </c>
      <c r="C304" s="62" t="s">
        <v>2120</v>
      </c>
      <c r="D304" s="39" t="s">
        <v>2121</v>
      </c>
      <c r="E304" s="28" t="s">
        <v>2128</v>
      </c>
      <c r="F304" s="29" t="s">
        <v>2129</v>
      </c>
      <c r="G304" s="30" t="s">
        <v>2130</v>
      </c>
      <c r="H304" s="31">
        <v>1097.5999999999999</v>
      </c>
      <c r="I304" s="30" t="s">
        <v>2131</v>
      </c>
      <c r="J304" s="23" t="s">
        <v>2132</v>
      </c>
      <c r="K304" s="42">
        <v>940.41999999999985</v>
      </c>
      <c r="L304" s="30" t="s">
        <v>80</v>
      </c>
      <c r="M304" s="28" t="s">
        <v>80</v>
      </c>
      <c r="N304" s="22" t="s">
        <v>80</v>
      </c>
      <c r="O304" s="45" t="s">
        <v>80</v>
      </c>
      <c r="P304" s="44" t="s">
        <v>80</v>
      </c>
      <c r="Q304" s="28" t="s">
        <v>80</v>
      </c>
      <c r="R304" s="23" t="s">
        <v>80</v>
      </c>
      <c r="S304" s="32" t="s">
        <v>80</v>
      </c>
      <c r="T304" s="47" t="s">
        <v>80</v>
      </c>
      <c r="U304" s="33" t="s">
        <v>2133</v>
      </c>
      <c r="V304" s="32" t="s">
        <v>2127</v>
      </c>
      <c r="W304" s="32">
        <v>47.42</v>
      </c>
      <c r="X304" s="48" t="s">
        <v>189</v>
      </c>
      <c r="AB304" s="35"/>
      <c r="BC304" s="36"/>
      <c r="BE304" s="37"/>
      <c r="CD304" s="36"/>
    </row>
    <row r="305" spans="1:82" s="34" customFormat="1" ht="26.25" customHeight="1" x14ac:dyDescent="0.2">
      <c r="A305" s="56" t="s">
        <v>175</v>
      </c>
      <c r="B305" s="57" t="s">
        <v>175</v>
      </c>
      <c r="C305" s="62" t="s">
        <v>2120</v>
      </c>
      <c r="D305" s="39" t="s">
        <v>2121</v>
      </c>
      <c r="E305" s="28" t="s">
        <v>2134</v>
      </c>
      <c r="F305" s="29" t="s">
        <v>59</v>
      </c>
      <c r="G305" s="30" t="s">
        <v>2135</v>
      </c>
      <c r="H305" s="31">
        <v>987.84</v>
      </c>
      <c r="I305" s="30" t="s">
        <v>2136</v>
      </c>
      <c r="J305" s="23" t="s">
        <v>2137</v>
      </c>
      <c r="K305" s="42">
        <v>940.42000000000007</v>
      </c>
      <c r="L305" s="30" t="s">
        <v>80</v>
      </c>
      <c r="M305" s="28" t="s">
        <v>80</v>
      </c>
      <c r="N305" s="22" t="s">
        <v>80</v>
      </c>
      <c r="O305" s="45" t="s">
        <v>80</v>
      </c>
      <c r="P305" s="44" t="s">
        <v>80</v>
      </c>
      <c r="Q305" s="28" t="s">
        <v>80</v>
      </c>
      <c r="R305" s="23" t="s">
        <v>80</v>
      </c>
      <c r="S305" s="32" t="s">
        <v>80</v>
      </c>
      <c r="T305" s="47" t="s">
        <v>80</v>
      </c>
      <c r="U305" s="33" t="s">
        <v>2138</v>
      </c>
      <c r="V305" s="32" t="s">
        <v>2127</v>
      </c>
      <c r="W305" s="32">
        <v>47.42</v>
      </c>
      <c r="X305" s="48" t="s">
        <v>189</v>
      </c>
      <c r="AB305" s="35"/>
      <c r="BC305" s="36"/>
      <c r="BE305" s="37"/>
      <c r="CD305" s="36"/>
    </row>
    <row r="306" spans="1:82" s="34" customFormat="1" ht="26.25" customHeight="1" x14ac:dyDescent="0.2">
      <c r="A306" s="56" t="s">
        <v>175</v>
      </c>
      <c r="B306" s="57" t="s">
        <v>175</v>
      </c>
      <c r="C306" s="62" t="s">
        <v>2120</v>
      </c>
      <c r="D306" s="39" t="s">
        <v>2121</v>
      </c>
      <c r="E306" s="28" t="s">
        <v>2139</v>
      </c>
      <c r="F306" s="29" t="s">
        <v>2140</v>
      </c>
      <c r="G306" s="30" t="s">
        <v>2141</v>
      </c>
      <c r="H306" s="31">
        <v>1865.92</v>
      </c>
      <c r="I306" s="30" t="s">
        <v>2142</v>
      </c>
      <c r="J306" s="23" t="s">
        <v>2143</v>
      </c>
      <c r="K306" s="42">
        <v>1720.38</v>
      </c>
      <c r="L306" s="30" t="s">
        <v>80</v>
      </c>
      <c r="M306" s="28" t="s">
        <v>80</v>
      </c>
      <c r="N306" s="22" t="s">
        <v>80</v>
      </c>
      <c r="O306" s="45" t="s">
        <v>80</v>
      </c>
      <c r="P306" s="44" t="s">
        <v>2144</v>
      </c>
      <c r="Q306" s="28" t="s">
        <v>2145</v>
      </c>
      <c r="R306" s="23" t="s">
        <v>2146</v>
      </c>
      <c r="S306" s="32">
        <v>55.98</v>
      </c>
      <c r="T306" s="47" t="s">
        <v>345</v>
      </c>
      <c r="U306" s="33" t="s">
        <v>2147</v>
      </c>
      <c r="V306" s="32" t="s">
        <v>2127</v>
      </c>
      <c r="W306" s="32">
        <v>89.56</v>
      </c>
      <c r="X306" s="48" t="s">
        <v>189</v>
      </c>
      <c r="AB306" s="35"/>
      <c r="BC306" s="36"/>
      <c r="BE306" s="37"/>
      <c r="CD306" s="36"/>
    </row>
    <row r="307" spans="1:82" s="34" customFormat="1" ht="26.25" customHeight="1" x14ac:dyDescent="0.2">
      <c r="A307" s="56" t="s">
        <v>175</v>
      </c>
      <c r="B307" s="57" t="s">
        <v>175</v>
      </c>
      <c r="C307" s="62" t="s">
        <v>2120</v>
      </c>
      <c r="D307" s="39" t="s">
        <v>2121</v>
      </c>
      <c r="E307" s="28" t="s">
        <v>2148</v>
      </c>
      <c r="F307" s="29" t="s">
        <v>56</v>
      </c>
      <c r="G307" s="30" t="s">
        <v>2149</v>
      </c>
      <c r="H307" s="31">
        <v>1097.5999999999999</v>
      </c>
      <c r="I307" s="30" t="s">
        <v>2150</v>
      </c>
      <c r="J307" s="23" t="s">
        <v>2151</v>
      </c>
      <c r="K307" s="42">
        <v>956.7299999999999</v>
      </c>
      <c r="L307" s="30" t="s">
        <v>80</v>
      </c>
      <c r="M307" s="28" t="s">
        <v>80</v>
      </c>
      <c r="N307" s="22" t="s">
        <v>80</v>
      </c>
      <c r="O307" s="45" t="s">
        <v>80</v>
      </c>
      <c r="P307" s="44" t="s">
        <v>80</v>
      </c>
      <c r="Q307" s="28" t="s">
        <v>80</v>
      </c>
      <c r="R307" s="23" t="s">
        <v>80</v>
      </c>
      <c r="S307" s="32" t="s">
        <v>80</v>
      </c>
      <c r="T307" s="47" t="s">
        <v>80</v>
      </c>
      <c r="U307" s="33" t="s">
        <v>2152</v>
      </c>
      <c r="V307" s="32" t="s">
        <v>2127</v>
      </c>
      <c r="W307" s="32">
        <v>48.24</v>
      </c>
      <c r="X307" s="48" t="s">
        <v>189</v>
      </c>
      <c r="AB307" s="35"/>
      <c r="BC307" s="36"/>
      <c r="BE307" s="37"/>
      <c r="CD307" s="36"/>
    </row>
    <row r="308" spans="1:82" s="34" customFormat="1" ht="26.25" customHeight="1" x14ac:dyDescent="0.2">
      <c r="A308" s="56" t="s">
        <v>175</v>
      </c>
      <c r="B308" s="57" t="s">
        <v>175</v>
      </c>
      <c r="C308" s="62" t="s">
        <v>2120</v>
      </c>
      <c r="D308" s="39" t="s">
        <v>2121</v>
      </c>
      <c r="E308" s="28" t="s">
        <v>2153</v>
      </c>
      <c r="F308" s="29" t="s">
        <v>2154</v>
      </c>
      <c r="G308" s="30" t="s">
        <v>2155</v>
      </c>
      <c r="H308" s="31">
        <v>1756.16</v>
      </c>
      <c r="I308" s="30" t="s">
        <v>2156</v>
      </c>
      <c r="J308" s="23" t="s">
        <v>2157</v>
      </c>
      <c r="K308" s="42">
        <v>1599.33</v>
      </c>
      <c r="L308" s="30" t="s">
        <v>80</v>
      </c>
      <c r="M308" s="28" t="s">
        <v>80</v>
      </c>
      <c r="N308" s="22" t="s">
        <v>80</v>
      </c>
      <c r="O308" s="45" t="s">
        <v>80</v>
      </c>
      <c r="P308" s="44" t="s">
        <v>80</v>
      </c>
      <c r="Q308" s="28" t="s">
        <v>80</v>
      </c>
      <c r="R308" s="23" t="s">
        <v>80</v>
      </c>
      <c r="S308" s="32" t="s">
        <v>80</v>
      </c>
      <c r="T308" s="47" t="s">
        <v>80</v>
      </c>
      <c r="U308" s="33" t="s">
        <v>2158</v>
      </c>
      <c r="V308" s="32" t="s">
        <v>2127</v>
      </c>
      <c r="W308" s="32">
        <v>80.64</v>
      </c>
      <c r="X308" s="48" t="s">
        <v>189</v>
      </c>
      <c r="AB308" s="35"/>
      <c r="BC308" s="36"/>
      <c r="BE308" s="37"/>
      <c r="CD308" s="36"/>
    </row>
    <row r="309" spans="1:82" s="34" customFormat="1" ht="26.25" customHeight="1" x14ac:dyDescent="0.2">
      <c r="A309" s="56" t="s">
        <v>175</v>
      </c>
      <c r="B309" s="57" t="s">
        <v>175</v>
      </c>
      <c r="C309" s="62" t="s">
        <v>2120</v>
      </c>
      <c r="D309" s="39" t="s">
        <v>2121</v>
      </c>
      <c r="E309" s="28" t="s">
        <v>2159</v>
      </c>
      <c r="F309" s="29" t="s">
        <v>60</v>
      </c>
      <c r="G309" s="30" t="s">
        <v>2160</v>
      </c>
      <c r="H309" s="31">
        <v>625.86</v>
      </c>
      <c r="I309" s="30" t="s">
        <v>2161</v>
      </c>
      <c r="J309" s="23" t="s">
        <v>2162</v>
      </c>
      <c r="K309" s="42">
        <v>577.05000000000007</v>
      </c>
      <c r="L309" s="30" t="s">
        <v>80</v>
      </c>
      <c r="M309" s="28" t="s">
        <v>80</v>
      </c>
      <c r="N309" s="22" t="s">
        <v>80</v>
      </c>
      <c r="O309" s="45" t="s">
        <v>80</v>
      </c>
      <c r="P309" s="44" t="s">
        <v>2163</v>
      </c>
      <c r="Q309" s="28" t="s">
        <v>2164</v>
      </c>
      <c r="R309" s="23" t="s">
        <v>2165</v>
      </c>
      <c r="S309" s="32">
        <v>18.77</v>
      </c>
      <c r="T309" s="47" t="s">
        <v>1393</v>
      </c>
      <c r="U309" s="33" t="s">
        <v>2166</v>
      </c>
      <c r="V309" s="32" t="s">
        <v>2127</v>
      </c>
      <c r="W309" s="32">
        <v>30.04</v>
      </c>
      <c r="X309" s="48" t="s">
        <v>189</v>
      </c>
      <c r="AB309" s="35"/>
      <c r="BC309" s="36"/>
      <c r="BE309" s="37"/>
      <c r="CD309" s="36"/>
    </row>
    <row r="310" spans="1:82" s="34" customFormat="1" ht="26.25" customHeight="1" x14ac:dyDescent="0.2">
      <c r="A310" s="56" t="s">
        <v>175</v>
      </c>
      <c r="B310" s="57" t="s">
        <v>175</v>
      </c>
      <c r="C310" s="62" t="s">
        <v>2120</v>
      </c>
      <c r="D310" s="39" t="s">
        <v>2121</v>
      </c>
      <c r="E310" s="28" t="s">
        <v>2167</v>
      </c>
      <c r="F310" s="29" t="s">
        <v>42</v>
      </c>
      <c r="G310" s="30" t="s">
        <v>2168</v>
      </c>
      <c r="H310" s="31">
        <v>1981.89</v>
      </c>
      <c r="I310" s="30" t="s">
        <v>2169</v>
      </c>
      <c r="J310" s="23" t="s">
        <v>2170</v>
      </c>
      <c r="K310" s="42">
        <v>1827.3033</v>
      </c>
      <c r="L310" s="30" t="s">
        <v>80</v>
      </c>
      <c r="M310" s="28" t="s">
        <v>80</v>
      </c>
      <c r="N310" s="22" t="s">
        <v>80</v>
      </c>
      <c r="O310" s="45" t="s">
        <v>80</v>
      </c>
      <c r="P310" s="44" t="s">
        <v>2171</v>
      </c>
      <c r="Q310" s="28" t="s">
        <v>2172</v>
      </c>
      <c r="R310" s="23" t="s">
        <v>2173</v>
      </c>
      <c r="S310" s="32">
        <v>59.456699999999998</v>
      </c>
      <c r="T310" s="47" t="s">
        <v>1393</v>
      </c>
      <c r="U310" s="33" t="s">
        <v>2174</v>
      </c>
      <c r="V310" s="32" t="s">
        <v>2127</v>
      </c>
      <c r="W310" s="32">
        <v>95.13</v>
      </c>
      <c r="X310" s="48" t="s">
        <v>189</v>
      </c>
      <c r="AB310" s="35"/>
      <c r="BC310" s="36"/>
      <c r="BE310" s="37"/>
      <c r="CD310" s="36"/>
    </row>
    <row r="311" spans="1:82" s="34" customFormat="1" ht="26.25" customHeight="1" x14ac:dyDescent="0.2">
      <c r="A311" s="56" t="s">
        <v>175</v>
      </c>
      <c r="B311" s="57" t="s">
        <v>175</v>
      </c>
      <c r="C311" s="62" t="s">
        <v>2120</v>
      </c>
      <c r="D311" s="39" t="s">
        <v>2121</v>
      </c>
      <c r="E311" s="28" t="s">
        <v>2175</v>
      </c>
      <c r="F311" s="29" t="s">
        <v>2176</v>
      </c>
      <c r="G311" s="30" t="s">
        <v>2177</v>
      </c>
      <c r="H311" s="31">
        <v>3442.14</v>
      </c>
      <c r="I311" s="30" t="s">
        <v>2178</v>
      </c>
      <c r="J311" s="23" t="s">
        <v>2179</v>
      </c>
      <c r="K311" s="42">
        <v>2845.95</v>
      </c>
      <c r="L311" s="30" t="s">
        <v>80</v>
      </c>
      <c r="M311" s="28" t="s">
        <v>80</v>
      </c>
      <c r="N311" s="22" t="s">
        <v>80</v>
      </c>
      <c r="O311" s="45" t="s">
        <v>80</v>
      </c>
      <c r="P311" s="44" t="s">
        <v>80</v>
      </c>
      <c r="Q311" s="28" t="s">
        <v>80</v>
      </c>
      <c r="R311" s="23" t="s">
        <v>80</v>
      </c>
      <c r="S311" s="32" t="s">
        <v>80</v>
      </c>
      <c r="T311" s="47" t="s">
        <v>80</v>
      </c>
      <c r="U311" s="33" t="s">
        <v>2180</v>
      </c>
      <c r="V311" s="32" t="s">
        <v>2127</v>
      </c>
      <c r="W311" s="32">
        <v>143.49</v>
      </c>
      <c r="X311" s="48" t="s">
        <v>189</v>
      </c>
      <c r="AB311" s="35"/>
      <c r="BC311" s="36"/>
      <c r="BE311" s="37"/>
      <c r="CD311" s="36"/>
    </row>
    <row r="312" spans="1:82" s="34" customFormat="1" ht="26.25" customHeight="1" x14ac:dyDescent="0.2">
      <c r="A312" s="56" t="s">
        <v>175</v>
      </c>
      <c r="B312" s="57" t="s">
        <v>175</v>
      </c>
      <c r="C312" s="62" t="s">
        <v>2120</v>
      </c>
      <c r="D312" s="39" t="s">
        <v>2121</v>
      </c>
      <c r="E312" s="28" t="s">
        <v>2181</v>
      </c>
      <c r="F312" s="29" t="s">
        <v>66</v>
      </c>
      <c r="G312" s="30" t="s">
        <v>2182</v>
      </c>
      <c r="H312" s="31">
        <v>1460.34</v>
      </c>
      <c r="I312" s="30" t="s">
        <v>2183</v>
      </c>
      <c r="J312" s="23" t="s">
        <v>2184</v>
      </c>
      <c r="K312" s="42">
        <v>1390.24</v>
      </c>
      <c r="L312" s="30" t="s">
        <v>80</v>
      </c>
      <c r="M312" s="28" t="s">
        <v>80</v>
      </c>
      <c r="N312" s="22" t="s">
        <v>80</v>
      </c>
      <c r="O312" s="45" t="s">
        <v>80</v>
      </c>
      <c r="P312" s="44" t="s">
        <v>80</v>
      </c>
      <c r="Q312" s="28" t="s">
        <v>80</v>
      </c>
      <c r="R312" s="23" t="s">
        <v>80</v>
      </c>
      <c r="S312" s="32" t="s">
        <v>80</v>
      </c>
      <c r="T312" s="47" t="s">
        <v>80</v>
      </c>
      <c r="U312" s="33" t="s">
        <v>2185</v>
      </c>
      <c r="V312" s="32" t="s">
        <v>2127</v>
      </c>
      <c r="W312" s="32">
        <v>70.099999999999994</v>
      </c>
      <c r="X312" s="48" t="s">
        <v>189</v>
      </c>
      <c r="AB312" s="35"/>
      <c r="BC312" s="36"/>
      <c r="BE312" s="37"/>
      <c r="CD312" s="36"/>
    </row>
    <row r="313" spans="1:82" s="34" customFormat="1" ht="26.25" customHeight="1" x14ac:dyDescent="0.2">
      <c r="A313" s="56" t="s">
        <v>175</v>
      </c>
      <c r="B313" s="57" t="s">
        <v>175</v>
      </c>
      <c r="C313" s="62" t="s">
        <v>2120</v>
      </c>
      <c r="D313" s="39" t="s">
        <v>2121</v>
      </c>
      <c r="E313" s="28" t="s">
        <v>2186</v>
      </c>
      <c r="F313" s="29" t="s">
        <v>44</v>
      </c>
      <c r="G313" s="30" t="s">
        <v>2187</v>
      </c>
      <c r="H313" s="31">
        <v>1043.0999999999999</v>
      </c>
      <c r="I313" s="30" t="s">
        <v>2188</v>
      </c>
      <c r="J313" s="23" t="s">
        <v>2189</v>
      </c>
      <c r="K313" s="42">
        <v>993.02999999999986</v>
      </c>
      <c r="L313" s="30" t="s">
        <v>80</v>
      </c>
      <c r="M313" s="28" t="s">
        <v>80</v>
      </c>
      <c r="N313" s="22" t="s">
        <v>80</v>
      </c>
      <c r="O313" s="45" t="s">
        <v>80</v>
      </c>
      <c r="P313" s="44" t="s">
        <v>80</v>
      </c>
      <c r="Q313" s="28" t="s">
        <v>80</v>
      </c>
      <c r="R313" s="23" t="s">
        <v>80</v>
      </c>
      <c r="S313" s="32" t="s">
        <v>80</v>
      </c>
      <c r="T313" s="47" t="s">
        <v>80</v>
      </c>
      <c r="U313" s="33" t="s">
        <v>2190</v>
      </c>
      <c r="V313" s="32" t="s">
        <v>2127</v>
      </c>
      <c r="W313" s="32">
        <v>50.07</v>
      </c>
      <c r="X313" s="48" t="s">
        <v>189</v>
      </c>
      <c r="AB313" s="35"/>
      <c r="BC313" s="36"/>
      <c r="BE313" s="37"/>
      <c r="CD313" s="36"/>
    </row>
    <row r="314" spans="1:82" s="34" customFormat="1" ht="26.25" customHeight="1" x14ac:dyDescent="0.2">
      <c r="A314" s="56" t="s">
        <v>175</v>
      </c>
      <c r="B314" s="57" t="s">
        <v>175</v>
      </c>
      <c r="C314" s="62" t="s">
        <v>2120</v>
      </c>
      <c r="D314" s="39" t="s">
        <v>2121</v>
      </c>
      <c r="E314" s="28" t="s">
        <v>2191</v>
      </c>
      <c r="F314" s="29" t="s">
        <v>2192</v>
      </c>
      <c r="G314" s="30" t="s">
        <v>2193</v>
      </c>
      <c r="H314" s="31">
        <v>416.74</v>
      </c>
      <c r="I314" s="30" t="s">
        <v>2194</v>
      </c>
      <c r="J314" s="23" t="s">
        <v>2195</v>
      </c>
      <c r="K314" s="42">
        <v>396.74</v>
      </c>
      <c r="L314" s="30" t="s">
        <v>80</v>
      </c>
      <c r="M314" s="28" t="s">
        <v>80</v>
      </c>
      <c r="N314" s="22" t="s">
        <v>80</v>
      </c>
      <c r="O314" s="45" t="s">
        <v>80</v>
      </c>
      <c r="P314" s="44" t="s">
        <v>80</v>
      </c>
      <c r="Q314" s="28" t="s">
        <v>80</v>
      </c>
      <c r="R314" s="23" t="s">
        <v>80</v>
      </c>
      <c r="S314" s="32" t="s">
        <v>80</v>
      </c>
      <c r="T314" s="47" t="s">
        <v>80</v>
      </c>
      <c r="U314" s="33" t="s">
        <v>2196</v>
      </c>
      <c r="V314" s="32" t="s">
        <v>2127</v>
      </c>
      <c r="W314" s="32">
        <v>20</v>
      </c>
      <c r="X314" s="48" t="s">
        <v>189</v>
      </c>
      <c r="AB314" s="35"/>
      <c r="BC314" s="36"/>
      <c r="BE314" s="37"/>
      <c r="CD314" s="36"/>
    </row>
    <row r="315" spans="1:82" s="34" customFormat="1" ht="26.25" customHeight="1" x14ac:dyDescent="0.2">
      <c r="A315" s="56" t="s">
        <v>175</v>
      </c>
      <c r="B315" s="57" t="s">
        <v>175</v>
      </c>
      <c r="C315" s="62" t="s">
        <v>2120</v>
      </c>
      <c r="D315" s="39" t="s">
        <v>2121</v>
      </c>
      <c r="E315" s="28" t="s">
        <v>2197</v>
      </c>
      <c r="F315" s="29" t="s">
        <v>65</v>
      </c>
      <c r="G315" s="30" t="s">
        <v>2198</v>
      </c>
      <c r="H315" s="31">
        <v>2916.62</v>
      </c>
      <c r="I315" s="30" t="s">
        <v>2199</v>
      </c>
      <c r="J315" s="23" t="s">
        <v>2200</v>
      </c>
      <c r="K315" s="42">
        <v>2776.62</v>
      </c>
      <c r="L315" s="30" t="s">
        <v>80</v>
      </c>
      <c r="M315" s="28" t="s">
        <v>80</v>
      </c>
      <c r="N315" s="22" t="s">
        <v>80</v>
      </c>
      <c r="O315" s="45" t="s">
        <v>80</v>
      </c>
      <c r="P315" s="44" t="s">
        <v>80</v>
      </c>
      <c r="Q315" s="28" t="s">
        <v>80</v>
      </c>
      <c r="R315" s="23" t="s">
        <v>80</v>
      </c>
      <c r="S315" s="32" t="s">
        <v>80</v>
      </c>
      <c r="T315" s="47" t="s">
        <v>80</v>
      </c>
      <c r="U315" s="33" t="s">
        <v>2201</v>
      </c>
      <c r="V315" s="32" t="s">
        <v>2127</v>
      </c>
      <c r="W315" s="32">
        <v>140</v>
      </c>
      <c r="X315" s="48" t="s">
        <v>189</v>
      </c>
      <c r="AB315" s="35"/>
      <c r="BC315" s="36"/>
      <c r="BE315" s="37"/>
      <c r="CD315" s="36"/>
    </row>
    <row r="316" spans="1:82" s="34" customFormat="1" ht="26.25" customHeight="1" x14ac:dyDescent="0.2">
      <c r="A316" s="56" t="s">
        <v>175</v>
      </c>
      <c r="B316" s="57" t="s">
        <v>175</v>
      </c>
      <c r="C316" s="62" t="s">
        <v>2120</v>
      </c>
      <c r="D316" s="39" t="s">
        <v>2121</v>
      </c>
      <c r="E316" s="28" t="s">
        <v>2202</v>
      </c>
      <c r="F316" s="29" t="s">
        <v>47</v>
      </c>
      <c r="G316" s="30" t="s">
        <v>2203</v>
      </c>
      <c r="H316" s="31">
        <v>5555.86</v>
      </c>
      <c r="I316" s="30" t="s">
        <v>2204</v>
      </c>
      <c r="J316" s="23" t="s">
        <v>2205</v>
      </c>
      <c r="K316" s="42">
        <v>5289.1799999999994</v>
      </c>
      <c r="L316" s="30" t="s">
        <v>80</v>
      </c>
      <c r="M316" s="28" t="s">
        <v>80</v>
      </c>
      <c r="N316" s="22" t="s">
        <v>80</v>
      </c>
      <c r="O316" s="45" t="s">
        <v>80</v>
      </c>
      <c r="P316" s="44" t="s">
        <v>80</v>
      </c>
      <c r="Q316" s="28" t="s">
        <v>80</v>
      </c>
      <c r="R316" s="23" t="s">
        <v>80</v>
      </c>
      <c r="S316" s="32" t="s">
        <v>80</v>
      </c>
      <c r="T316" s="47" t="s">
        <v>80</v>
      </c>
      <c r="U316" s="33" t="s">
        <v>2206</v>
      </c>
      <c r="V316" s="32" t="s">
        <v>2207</v>
      </c>
      <c r="W316" s="32">
        <v>266.68</v>
      </c>
      <c r="X316" s="48" t="s">
        <v>189</v>
      </c>
      <c r="AB316" s="35"/>
      <c r="BC316" s="36"/>
      <c r="BE316" s="37"/>
      <c r="CD316" s="36"/>
    </row>
    <row r="317" spans="1:82" s="34" customFormat="1" ht="26.25" customHeight="1" x14ac:dyDescent="0.2">
      <c r="A317" s="56" t="s">
        <v>175</v>
      </c>
      <c r="B317" s="57" t="s">
        <v>175</v>
      </c>
      <c r="C317" s="62" t="s">
        <v>2208</v>
      </c>
      <c r="D317" s="39" t="s">
        <v>2209</v>
      </c>
      <c r="E317" s="28" t="s">
        <v>2210</v>
      </c>
      <c r="F317" s="29" t="s">
        <v>123</v>
      </c>
      <c r="G317" s="30" t="s">
        <v>2211</v>
      </c>
      <c r="H317" s="31">
        <v>193827.31</v>
      </c>
      <c r="I317" s="30" t="s">
        <v>2212</v>
      </c>
      <c r="J317" s="23" t="s">
        <v>2213</v>
      </c>
      <c r="K317" s="42">
        <v>184523.6</v>
      </c>
      <c r="L317" s="30" t="s">
        <v>80</v>
      </c>
      <c r="M317" s="28" t="s">
        <v>80</v>
      </c>
      <c r="N317" s="22" t="s">
        <v>80</v>
      </c>
      <c r="O317" s="45" t="s">
        <v>80</v>
      </c>
      <c r="P317" s="44" t="s">
        <v>80</v>
      </c>
      <c r="Q317" s="28" t="s">
        <v>80</v>
      </c>
      <c r="R317" s="23" t="s">
        <v>80</v>
      </c>
      <c r="S317" s="32" t="s">
        <v>80</v>
      </c>
      <c r="T317" s="47" t="s">
        <v>80</v>
      </c>
      <c r="U317" s="33" t="s">
        <v>2214</v>
      </c>
      <c r="V317" s="32" t="s">
        <v>2215</v>
      </c>
      <c r="W317" s="32">
        <v>9303.7099999999991</v>
      </c>
      <c r="X317" s="48" t="s">
        <v>189</v>
      </c>
      <c r="AB317" s="35"/>
      <c r="BC317" s="36"/>
      <c r="BE317" s="37"/>
      <c r="CD317" s="36"/>
    </row>
    <row r="318" spans="1:82" s="34" customFormat="1" ht="26.25" customHeight="1" x14ac:dyDescent="0.2">
      <c r="A318" s="56" t="s">
        <v>175</v>
      </c>
      <c r="B318" s="57" t="s">
        <v>175</v>
      </c>
      <c r="C318" s="62" t="s">
        <v>2208</v>
      </c>
      <c r="D318" s="39" t="s">
        <v>2209</v>
      </c>
      <c r="E318" s="28" t="s">
        <v>2210</v>
      </c>
      <c r="F318" s="29" t="s">
        <v>123</v>
      </c>
      <c r="G318" s="30" t="s">
        <v>2211</v>
      </c>
      <c r="H318" s="31">
        <v>6662.69</v>
      </c>
      <c r="I318" s="30" t="s">
        <v>2216</v>
      </c>
      <c r="J318" s="23" t="s">
        <v>2217</v>
      </c>
      <c r="K318" s="42">
        <v>6342.8799999999992</v>
      </c>
      <c r="L318" s="30" t="s">
        <v>80</v>
      </c>
      <c r="M318" s="28" t="s">
        <v>80</v>
      </c>
      <c r="N318" s="22" t="s">
        <v>80</v>
      </c>
      <c r="O318" s="45" t="s">
        <v>80</v>
      </c>
      <c r="P318" s="44" t="s">
        <v>80</v>
      </c>
      <c r="Q318" s="28" t="s">
        <v>80</v>
      </c>
      <c r="R318" s="23" t="s">
        <v>80</v>
      </c>
      <c r="S318" s="32" t="s">
        <v>80</v>
      </c>
      <c r="T318" s="47" t="s">
        <v>80</v>
      </c>
      <c r="U318" s="33" t="s">
        <v>2218</v>
      </c>
      <c r="V318" s="32" t="s">
        <v>2215</v>
      </c>
      <c r="W318" s="32">
        <v>319.81</v>
      </c>
      <c r="X318" s="48" t="s">
        <v>189</v>
      </c>
      <c r="AB318" s="35"/>
      <c r="BC318" s="36"/>
      <c r="BE318" s="37"/>
      <c r="CD318" s="36"/>
    </row>
    <row r="319" spans="1:82" s="34" customFormat="1" ht="26.25" customHeight="1" x14ac:dyDescent="0.2">
      <c r="A319" s="56" t="s">
        <v>175</v>
      </c>
      <c r="B319" s="57" t="s">
        <v>175</v>
      </c>
      <c r="C319" s="62" t="s">
        <v>2219</v>
      </c>
      <c r="D319" s="39" t="s">
        <v>2220</v>
      </c>
      <c r="E319" s="28" t="s">
        <v>2221</v>
      </c>
      <c r="F319" s="29" t="s">
        <v>123</v>
      </c>
      <c r="G319" s="30" t="s">
        <v>2222</v>
      </c>
      <c r="H319" s="31">
        <v>12057.2</v>
      </c>
      <c r="I319" s="30" t="s">
        <v>2223</v>
      </c>
      <c r="J319" s="23" t="s">
        <v>2224</v>
      </c>
      <c r="K319" s="42">
        <v>11478.45</v>
      </c>
      <c r="L319" s="30" t="s">
        <v>80</v>
      </c>
      <c r="M319" s="28" t="s">
        <v>80</v>
      </c>
      <c r="N319" s="22" t="s">
        <v>80</v>
      </c>
      <c r="O319" s="45" t="s">
        <v>80</v>
      </c>
      <c r="P319" s="44" t="s">
        <v>80</v>
      </c>
      <c r="Q319" s="28" t="s">
        <v>80</v>
      </c>
      <c r="R319" s="23" t="s">
        <v>80</v>
      </c>
      <c r="S319" s="32" t="s">
        <v>80</v>
      </c>
      <c r="T319" s="47" t="s">
        <v>80</v>
      </c>
      <c r="U319" s="33" t="s">
        <v>2225</v>
      </c>
      <c r="V319" s="32" t="s">
        <v>2226</v>
      </c>
      <c r="W319" s="32">
        <v>578.75</v>
      </c>
      <c r="X319" s="48" t="s">
        <v>189</v>
      </c>
      <c r="AB319" s="35"/>
      <c r="BC319" s="36"/>
      <c r="BE319" s="37"/>
      <c r="CD319" s="36"/>
    </row>
    <row r="320" spans="1:82" s="34" customFormat="1" ht="26.25" customHeight="1" x14ac:dyDescent="0.2">
      <c r="A320" s="56" t="s">
        <v>175</v>
      </c>
      <c r="B320" s="57" t="s">
        <v>175</v>
      </c>
      <c r="C320" s="62" t="s">
        <v>2227</v>
      </c>
      <c r="D320" s="39" t="s">
        <v>2228</v>
      </c>
      <c r="E320" s="28" t="s">
        <v>2229</v>
      </c>
      <c r="F320" s="29" t="s">
        <v>53</v>
      </c>
      <c r="G320" s="30" t="s">
        <v>2230</v>
      </c>
      <c r="H320" s="31">
        <v>92716.39</v>
      </c>
      <c r="I320" s="30" t="s">
        <v>2231</v>
      </c>
      <c r="J320" s="23" t="s">
        <v>2232</v>
      </c>
      <c r="K320" s="42">
        <v>77968.700000000012</v>
      </c>
      <c r="L320" s="30" t="s">
        <v>2233</v>
      </c>
      <c r="M320" s="28" t="s">
        <v>149</v>
      </c>
      <c r="N320" s="22">
        <v>8441.32</v>
      </c>
      <c r="O320" s="45" t="s">
        <v>165</v>
      </c>
      <c r="P320" s="44" t="s">
        <v>2234</v>
      </c>
      <c r="Q320" s="28" t="s">
        <v>2235</v>
      </c>
      <c r="R320" s="23" t="s">
        <v>2236</v>
      </c>
      <c r="S320" s="32">
        <v>1854.81</v>
      </c>
      <c r="T320" s="47" t="s">
        <v>132</v>
      </c>
      <c r="U320" s="33" t="s">
        <v>2237</v>
      </c>
      <c r="V320" s="32" t="s">
        <v>2238</v>
      </c>
      <c r="W320" s="32">
        <v>4451.5600000000004</v>
      </c>
      <c r="X320" s="48" t="s">
        <v>189</v>
      </c>
      <c r="AB320" s="35"/>
      <c r="BC320" s="36"/>
      <c r="BE320" s="37"/>
      <c r="CD320" s="36"/>
    </row>
    <row r="321" spans="1:82" s="34" customFormat="1" ht="26.25" customHeight="1" x14ac:dyDescent="0.2">
      <c r="A321" s="56" t="s">
        <v>175</v>
      </c>
      <c r="B321" s="57" t="s">
        <v>175</v>
      </c>
      <c r="C321" s="62" t="s">
        <v>2227</v>
      </c>
      <c r="D321" s="39" t="s">
        <v>2228</v>
      </c>
      <c r="E321" s="28" t="s">
        <v>2229</v>
      </c>
      <c r="F321" s="29" t="s">
        <v>53</v>
      </c>
      <c r="G321" s="30" t="s">
        <v>2239</v>
      </c>
      <c r="H321" s="31">
        <v>24.38</v>
      </c>
      <c r="I321" s="30" t="s">
        <v>2240</v>
      </c>
      <c r="J321" s="23" t="s">
        <v>2241</v>
      </c>
      <c r="K321" s="42">
        <v>24.38</v>
      </c>
      <c r="L321" s="30" t="s">
        <v>80</v>
      </c>
      <c r="M321" s="28" t="s">
        <v>80</v>
      </c>
      <c r="N321" s="22" t="s">
        <v>80</v>
      </c>
      <c r="O321" s="45" t="s">
        <v>80</v>
      </c>
      <c r="P321" s="44" t="s">
        <v>80</v>
      </c>
      <c r="Q321" s="28" t="s">
        <v>80</v>
      </c>
      <c r="R321" s="23" t="s">
        <v>80</v>
      </c>
      <c r="S321" s="32" t="s">
        <v>80</v>
      </c>
      <c r="T321" s="47" t="s">
        <v>80</v>
      </c>
      <c r="U321" s="33" t="s">
        <v>80</v>
      </c>
      <c r="V321" s="32" t="s">
        <v>80</v>
      </c>
      <c r="W321" s="32">
        <v>0</v>
      </c>
      <c r="X321" s="48" t="s">
        <v>80</v>
      </c>
      <c r="AB321" s="35"/>
      <c r="BC321" s="36"/>
      <c r="BE321" s="37"/>
      <c r="CD321" s="36"/>
    </row>
    <row r="322" spans="1:82" s="34" customFormat="1" ht="26.25" customHeight="1" x14ac:dyDescent="0.2">
      <c r="A322" s="56" t="s">
        <v>1393</v>
      </c>
      <c r="B322" s="57" t="s">
        <v>345</v>
      </c>
      <c r="C322" s="62" t="s">
        <v>2077</v>
      </c>
      <c r="D322" s="39" t="s">
        <v>2078</v>
      </c>
      <c r="E322" s="28" t="s">
        <v>2242</v>
      </c>
      <c r="F322" s="29" t="s">
        <v>60</v>
      </c>
      <c r="G322" s="30" t="s">
        <v>2243</v>
      </c>
      <c r="H322" s="31">
        <v>3935.76</v>
      </c>
      <c r="I322" s="30" t="s">
        <v>2244</v>
      </c>
      <c r="J322" s="23" t="s">
        <v>2245</v>
      </c>
      <c r="K322" s="42">
        <v>3384.8900000000003</v>
      </c>
      <c r="L322" s="30" t="s">
        <v>2246</v>
      </c>
      <c r="M322" s="28" t="s">
        <v>149</v>
      </c>
      <c r="N322" s="22">
        <v>234.39</v>
      </c>
      <c r="O322" s="45" t="s">
        <v>165</v>
      </c>
      <c r="P322" s="44" t="s">
        <v>2247</v>
      </c>
      <c r="Q322" s="28" t="s">
        <v>2248</v>
      </c>
      <c r="R322" s="23" t="s">
        <v>2249</v>
      </c>
      <c r="S322" s="32">
        <v>121.72</v>
      </c>
      <c r="T322" s="47" t="s">
        <v>132</v>
      </c>
      <c r="U322" s="33" t="s">
        <v>2250</v>
      </c>
      <c r="V322" s="32" t="s">
        <v>2251</v>
      </c>
      <c r="W322" s="32">
        <v>194.76</v>
      </c>
      <c r="X322" s="48" t="s">
        <v>189</v>
      </c>
      <c r="AB322" s="35"/>
      <c r="BC322" s="36"/>
      <c r="BE322" s="37"/>
      <c r="CD322" s="36"/>
    </row>
    <row r="323" spans="1:82" s="34" customFormat="1" ht="26.25" customHeight="1" x14ac:dyDescent="0.2">
      <c r="A323" s="56" t="s">
        <v>1393</v>
      </c>
      <c r="B323" s="57" t="s">
        <v>345</v>
      </c>
      <c r="C323" s="62" t="s">
        <v>2077</v>
      </c>
      <c r="D323" s="39" t="s">
        <v>2078</v>
      </c>
      <c r="E323" s="28" t="s">
        <v>2242</v>
      </c>
      <c r="F323" s="29" t="s">
        <v>60</v>
      </c>
      <c r="G323" s="30" t="s">
        <v>2252</v>
      </c>
      <c r="H323" s="31">
        <v>121.66</v>
      </c>
      <c r="I323" s="30" t="s">
        <v>2253</v>
      </c>
      <c r="J323" s="23" t="s">
        <v>2254</v>
      </c>
      <c r="K323" s="42">
        <v>121.66</v>
      </c>
      <c r="L323" s="30" t="s">
        <v>80</v>
      </c>
      <c r="M323" s="28" t="s">
        <v>80</v>
      </c>
      <c r="N323" s="22" t="s">
        <v>80</v>
      </c>
      <c r="O323" s="45" t="s">
        <v>80</v>
      </c>
      <c r="P323" s="44" t="s">
        <v>80</v>
      </c>
      <c r="Q323" s="28" t="s">
        <v>80</v>
      </c>
      <c r="R323" s="23" t="s">
        <v>80</v>
      </c>
      <c r="S323" s="32" t="s">
        <v>80</v>
      </c>
      <c r="T323" s="47" t="s">
        <v>80</v>
      </c>
      <c r="U323" s="33" t="s">
        <v>80</v>
      </c>
      <c r="V323" s="32" t="s">
        <v>80</v>
      </c>
      <c r="W323" s="32">
        <v>0</v>
      </c>
      <c r="X323" s="48" t="s">
        <v>80</v>
      </c>
      <c r="AB323" s="35"/>
      <c r="BC323" s="36"/>
      <c r="BE323" s="37"/>
      <c r="CD323" s="36"/>
    </row>
    <row r="324" spans="1:82" s="34" customFormat="1" ht="26.25" customHeight="1" x14ac:dyDescent="0.2">
      <c r="A324" s="56" t="s">
        <v>1393</v>
      </c>
      <c r="B324" s="57" t="s">
        <v>1393</v>
      </c>
      <c r="C324" s="62" t="s">
        <v>2077</v>
      </c>
      <c r="D324" s="39" t="s">
        <v>2078</v>
      </c>
      <c r="E324" s="28" t="s">
        <v>2255</v>
      </c>
      <c r="F324" s="29" t="s">
        <v>47</v>
      </c>
      <c r="G324" s="30" t="s">
        <v>2256</v>
      </c>
      <c r="H324" s="31">
        <v>9137.33</v>
      </c>
      <c r="I324" s="30" t="s">
        <v>2257</v>
      </c>
      <c r="J324" s="23" t="s">
        <v>2258</v>
      </c>
      <c r="K324" s="42">
        <v>7817.5500000000011</v>
      </c>
      <c r="L324" s="30" t="s">
        <v>2259</v>
      </c>
      <c r="M324" s="28" t="s">
        <v>149</v>
      </c>
      <c r="N324" s="22">
        <v>759.47</v>
      </c>
      <c r="O324" s="45" t="s">
        <v>165</v>
      </c>
      <c r="P324" s="44" t="s">
        <v>2260</v>
      </c>
      <c r="Q324" s="28" t="s">
        <v>2261</v>
      </c>
      <c r="R324" s="23" t="s">
        <v>2262</v>
      </c>
      <c r="S324" s="32">
        <v>121.72</v>
      </c>
      <c r="T324" s="47" t="s">
        <v>132</v>
      </c>
      <c r="U324" s="33" t="s">
        <v>2263</v>
      </c>
      <c r="V324" s="32" t="s">
        <v>2264</v>
      </c>
      <c r="W324" s="32">
        <v>438.59</v>
      </c>
      <c r="X324" s="48" t="s">
        <v>189</v>
      </c>
      <c r="AB324" s="35"/>
      <c r="BC324" s="36"/>
      <c r="BE324" s="37"/>
      <c r="CD324" s="36"/>
    </row>
    <row r="325" spans="1:82" s="34" customFormat="1" ht="26.25" customHeight="1" x14ac:dyDescent="0.2">
      <c r="A325" s="56" t="s">
        <v>1393</v>
      </c>
      <c r="B325" s="57" t="s">
        <v>1393</v>
      </c>
      <c r="C325" s="62" t="s">
        <v>1394</v>
      </c>
      <c r="D325" s="39" t="s">
        <v>1395</v>
      </c>
      <c r="E325" s="28" t="s">
        <v>1396</v>
      </c>
      <c r="F325" s="29" t="s">
        <v>1397</v>
      </c>
      <c r="G325" s="30" t="s">
        <v>1398</v>
      </c>
      <c r="H325" s="31">
        <v>1092.58</v>
      </c>
      <c r="I325" s="30" t="s">
        <v>1399</v>
      </c>
      <c r="J325" s="23" t="s">
        <v>1400</v>
      </c>
      <c r="K325" s="42">
        <v>1092.58</v>
      </c>
      <c r="L325" s="30" t="s">
        <v>80</v>
      </c>
      <c r="M325" s="28" t="s">
        <v>80</v>
      </c>
      <c r="N325" s="22" t="s">
        <v>80</v>
      </c>
      <c r="O325" s="45" t="s">
        <v>80</v>
      </c>
      <c r="P325" s="44" t="s">
        <v>80</v>
      </c>
      <c r="Q325" s="28" t="s">
        <v>80</v>
      </c>
      <c r="R325" s="23" t="s">
        <v>80</v>
      </c>
      <c r="S325" s="32" t="s">
        <v>80</v>
      </c>
      <c r="T325" s="47" t="s">
        <v>80</v>
      </c>
      <c r="U325" s="33" t="s">
        <v>80</v>
      </c>
      <c r="V325" s="32" t="s">
        <v>80</v>
      </c>
      <c r="W325" s="32">
        <v>0</v>
      </c>
      <c r="X325" s="48" t="s">
        <v>80</v>
      </c>
      <c r="AB325" s="35"/>
      <c r="BC325" s="36"/>
      <c r="BE325" s="37"/>
      <c r="CD325" s="36"/>
    </row>
    <row r="326" spans="1:82" s="34" customFormat="1" ht="26.25" customHeight="1" x14ac:dyDescent="0.2">
      <c r="A326" s="56" t="s">
        <v>1393</v>
      </c>
      <c r="B326" s="57" t="s">
        <v>1393</v>
      </c>
      <c r="C326" s="62" t="s">
        <v>1394</v>
      </c>
      <c r="D326" s="39" t="s">
        <v>1395</v>
      </c>
      <c r="E326" s="28" t="s">
        <v>1401</v>
      </c>
      <c r="F326" s="29" t="s">
        <v>124</v>
      </c>
      <c r="G326" s="30" t="s">
        <v>1402</v>
      </c>
      <c r="H326" s="31">
        <v>419.07</v>
      </c>
      <c r="I326" s="30" t="s">
        <v>1403</v>
      </c>
      <c r="J326" s="23" t="s">
        <v>1404</v>
      </c>
      <c r="K326" s="42">
        <v>419.07</v>
      </c>
      <c r="L326" s="30" t="s">
        <v>80</v>
      </c>
      <c r="M326" s="28" t="s">
        <v>80</v>
      </c>
      <c r="N326" s="22" t="s">
        <v>80</v>
      </c>
      <c r="O326" s="45" t="s">
        <v>80</v>
      </c>
      <c r="P326" s="44" t="s">
        <v>80</v>
      </c>
      <c r="Q326" s="28" t="s">
        <v>80</v>
      </c>
      <c r="R326" s="23" t="s">
        <v>80</v>
      </c>
      <c r="S326" s="32" t="s">
        <v>80</v>
      </c>
      <c r="T326" s="47" t="s">
        <v>80</v>
      </c>
      <c r="U326" s="33" t="s">
        <v>80</v>
      </c>
      <c r="V326" s="32" t="s">
        <v>80</v>
      </c>
      <c r="W326" s="32">
        <v>0</v>
      </c>
      <c r="X326" s="48" t="s">
        <v>80</v>
      </c>
      <c r="AB326" s="35"/>
      <c r="BC326" s="36"/>
      <c r="BE326" s="37"/>
      <c r="CD326" s="36"/>
    </row>
    <row r="327" spans="1:82" s="34" customFormat="1" ht="26.25" customHeight="1" x14ac:dyDescent="0.2">
      <c r="A327" s="56" t="s">
        <v>1393</v>
      </c>
      <c r="B327" s="57" t="s">
        <v>1393</v>
      </c>
      <c r="C327" s="62" t="s">
        <v>1394</v>
      </c>
      <c r="D327" s="39" t="s">
        <v>1395</v>
      </c>
      <c r="E327" s="28" t="s">
        <v>1405</v>
      </c>
      <c r="F327" s="29" t="s">
        <v>1510</v>
      </c>
      <c r="G327" s="30" t="s">
        <v>1406</v>
      </c>
      <c r="H327" s="31">
        <v>48.35</v>
      </c>
      <c r="I327" s="30" t="s">
        <v>1407</v>
      </c>
      <c r="J327" s="23" t="s">
        <v>1408</v>
      </c>
      <c r="K327" s="42">
        <v>43.78</v>
      </c>
      <c r="L327" s="30" t="s">
        <v>80</v>
      </c>
      <c r="M327" s="28" t="s">
        <v>80</v>
      </c>
      <c r="N327" s="22" t="s">
        <v>80</v>
      </c>
      <c r="O327" s="45" t="s">
        <v>80</v>
      </c>
      <c r="P327" s="44" t="s">
        <v>80</v>
      </c>
      <c r="Q327" s="28" t="s">
        <v>80</v>
      </c>
      <c r="R327" s="23" t="s">
        <v>80</v>
      </c>
      <c r="S327" s="32" t="s">
        <v>80</v>
      </c>
      <c r="T327" s="47" t="s">
        <v>80</v>
      </c>
      <c r="U327" s="33" t="s">
        <v>80</v>
      </c>
      <c r="V327" s="32" t="s">
        <v>80</v>
      </c>
      <c r="W327" s="32">
        <v>0</v>
      </c>
      <c r="X327" s="48" t="s">
        <v>80</v>
      </c>
      <c r="AB327" s="35"/>
      <c r="BC327" s="36"/>
      <c r="BE327" s="37"/>
      <c r="CD327" s="36"/>
    </row>
    <row r="328" spans="1:82" s="34" customFormat="1" ht="26.25" customHeight="1" x14ac:dyDescent="0.2">
      <c r="A328" s="56" t="s">
        <v>1393</v>
      </c>
      <c r="B328" s="57" t="s">
        <v>1393</v>
      </c>
      <c r="C328" s="62" t="s">
        <v>1394</v>
      </c>
      <c r="D328" s="39" t="s">
        <v>1395</v>
      </c>
      <c r="E328" s="28" t="s">
        <v>1409</v>
      </c>
      <c r="F328" s="29" t="s">
        <v>1410</v>
      </c>
      <c r="G328" s="30" t="s">
        <v>1411</v>
      </c>
      <c r="H328" s="31">
        <v>178.36</v>
      </c>
      <c r="I328" s="30" t="s">
        <v>1412</v>
      </c>
      <c r="J328" s="23" t="s">
        <v>1413</v>
      </c>
      <c r="K328" s="42">
        <v>178.36</v>
      </c>
      <c r="L328" s="30" t="s">
        <v>80</v>
      </c>
      <c r="M328" s="28" t="s">
        <v>80</v>
      </c>
      <c r="N328" s="22" t="s">
        <v>80</v>
      </c>
      <c r="O328" s="45" t="s">
        <v>80</v>
      </c>
      <c r="P328" s="44" t="s">
        <v>80</v>
      </c>
      <c r="Q328" s="28" t="s">
        <v>80</v>
      </c>
      <c r="R328" s="23" t="s">
        <v>80</v>
      </c>
      <c r="S328" s="32" t="s">
        <v>80</v>
      </c>
      <c r="T328" s="47" t="s">
        <v>80</v>
      </c>
      <c r="U328" s="33" t="s">
        <v>80</v>
      </c>
      <c r="V328" s="32" t="s">
        <v>80</v>
      </c>
      <c r="W328" s="32">
        <v>0</v>
      </c>
      <c r="X328" s="48" t="s">
        <v>80</v>
      </c>
      <c r="AB328" s="35"/>
      <c r="BC328" s="36"/>
      <c r="BE328" s="37"/>
      <c r="CD328" s="36"/>
    </row>
    <row r="329" spans="1:82" s="34" customFormat="1" ht="26.25" customHeight="1" x14ac:dyDescent="0.2">
      <c r="A329" s="56" t="s">
        <v>1393</v>
      </c>
      <c r="B329" s="57" t="s">
        <v>1393</v>
      </c>
      <c r="C329" s="62" t="s">
        <v>1394</v>
      </c>
      <c r="D329" s="39" t="s">
        <v>1395</v>
      </c>
      <c r="E329" s="28" t="s">
        <v>1414</v>
      </c>
      <c r="F329" s="29" t="s">
        <v>49</v>
      </c>
      <c r="G329" s="30" t="s">
        <v>1415</v>
      </c>
      <c r="H329" s="31">
        <v>438.61</v>
      </c>
      <c r="I329" s="30" t="s">
        <v>1416</v>
      </c>
      <c r="J329" s="23" t="s">
        <v>1417</v>
      </c>
      <c r="K329" s="42">
        <v>435.32</v>
      </c>
      <c r="L329" s="30" t="s">
        <v>80</v>
      </c>
      <c r="M329" s="28" t="s">
        <v>80</v>
      </c>
      <c r="N329" s="22" t="s">
        <v>80</v>
      </c>
      <c r="O329" s="45" t="s">
        <v>80</v>
      </c>
      <c r="P329" s="44" t="s">
        <v>80</v>
      </c>
      <c r="Q329" s="28" t="s">
        <v>80</v>
      </c>
      <c r="R329" s="23" t="s">
        <v>80</v>
      </c>
      <c r="S329" s="32" t="s">
        <v>80</v>
      </c>
      <c r="T329" s="47" t="s">
        <v>80</v>
      </c>
      <c r="U329" s="33" t="s">
        <v>80</v>
      </c>
      <c r="V329" s="32" t="s">
        <v>80</v>
      </c>
      <c r="W329" s="32">
        <v>0</v>
      </c>
      <c r="X329" s="48" t="s">
        <v>80</v>
      </c>
      <c r="AB329" s="35"/>
      <c r="BC329" s="36"/>
      <c r="BE329" s="37"/>
      <c r="CD329" s="36"/>
    </row>
    <row r="330" spans="1:82" s="34" customFormat="1" ht="26.25" customHeight="1" x14ac:dyDescent="0.2">
      <c r="A330" s="56" t="s">
        <v>1393</v>
      </c>
      <c r="B330" s="57" t="s">
        <v>1393</v>
      </c>
      <c r="C330" s="62" t="s">
        <v>1394</v>
      </c>
      <c r="D330" s="39" t="s">
        <v>1395</v>
      </c>
      <c r="E330" s="28" t="s">
        <v>1414</v>
      </c>
      <c r="F330" s="29" t="s">
        <v>127</v>
      </c>
      <c r="G330" s="30" t="s">
        <v>1418</v>
      </c>
      <c r="H330" s="31">
        <v>81.23</v>
      </c>
      <c r="I330" s="30" t="s">
        <v>1419</v>
      </c>
      <c r="J330" s="23" t="s">
        <v>1420</v>
      </c>
      <c r="K330" s="42">
        <v>77.78</v>
      </c>
      <c r="L330" s="30" t="s">
        <v>80</v>
      </c>
      <c r="M330" s="28" t="s">
        <v>80</v>
      </c>
      <c r="N330" s="22" t="s">
        <v>80</v>
      </c>
      <c r="O330" s="45" t="s">
        <v>80</v>
      </c>
      <c r="P330" s="44" t="s">
        <v>80</v>
      </c>
      <c r="Q330" s="28" t="s">
        <v>80</v>
      </c>
      <c r="R330" s="23" t="s">
        <v>80</v>
      </c>
      <c r="S330" s="32" t="s">
        <v>80</v>
      </c>
      <c r="T330" s="47" t="s">
        <v>80</v>
      </c>
      <c r="U330" s="33" t="s">
        <v>80</v>
      </c>
      <c r="V330" s="32" t="s">
        <v>80</v>
      </c>
      <c r="W330" s="32">
        <v>0</v>
      </c>
      <c r="X330" s="48" t="s">
        <v>80</v>
      </c>
      <c r="AB330" s="35"/>
      <c r="BC330" s="36"/>
      <c r="BE330" s="37"/>
      <c r="CD330" s="36"/>
    </row>
    <row r="331" spans="1:82" s="34" customFormat="1" ht="26.25" customHeight="1" x14ac:dyDescent="0.2">
      <c r="A331" s="56" t="s">
        <v>1393</v>
      </c>
      <c r="B331" s="57" t="s">
        <v>1393</v>
      </c>
      <c r="C331" s="62" t="s">
        <v>1394</v>
      </c>
      <c r="D331" s="39" t="s">
        <v>1395</v>
      </c>
      <c r="E331" s="28" t="s">
        <v>1421</v>
      </c>
      <c r="F331" s="29" t="s">
        <v>601</v>
      </c>
      <c r="G331" s="30" t="s">
        <v>1422</v>
      </c>
      <c r="H331" s="31">
        <v>353.17</v>
      </c>
      <c r="I331" s="30" t="s">
        <v>1423</v>
      </c>
      <c r="J331" s="23" t="s">
        <v>1424</v>
      </c>
      <c r="K331" s="42">
        <v>348.43</v>
      </c>
      <c r="L331" s="30" t="s">
        <v>80</v>
      </c>
      <c r="M331" s="28" t="s">
        <v>80</v>
      </c>
      <c r="N331" s="22" t="s">
        <v>80</v>
      </c>
      <c r="O331" s="45" t="s">
        <v>80</v>
      </c>
      <c r="P331" s="44" t="s">
        <v>80</v>
      </c>
      <c r="Q331" s="28" t="s">
        <v>80</v>
      </c>
      <c r="R331" s="23" t="s">
        <v>80</v>
      </c>
      <c r="S331" s="32" t="s">
        <v>80</v>
      </c>
      <c r="T331" s="47" t="s">
        <v>80</v>
      </c>
      <c r="U331" s="33" t="s">
        <v>80</v>
      </c>
      <c r="V331" s="32" t="s">
        <v>80</v>
      </c>
      <c r="W331" s="32">
        <v>0</v>
      </c>
      <c r="X331" s="48" t="s">
        <v>80</v>
      </c>
      <c r="AB331" s="35"/>
      <c r="BC331" s="36"/>
      <c r="BE331" s="37"/>
      <c r="CD331" s="36"/>
    </row>
    <row r="332" spans="1:82" s="34" customFormat="1" ht="26.25" customHeight="1" x14ac:dyDescent="0.2">
      <c r="A332" s="56" t="s">
        <v>1393</v>
      </c>
      <c r="B332" s="57" t="s">
        <v>1393</v>
      </c>
      <c r="C332" s="62" t="s">
        <v>1394</v>
      </c>
      <c r="D332" s="39" t="s">
        <v>1395</v>
      </c>
      <c r="E332" s="28" t="s">
        <v>1425</v>
      </c>
      <c r="F332" s="29" t="s">
        <v>1426</v>
      </c>
      <c r="G332" s="30" t="s">
        <v>1427</v>
      </c>
      <c r="H332" s="31">
        <v>145.07</v>
      </c>
      <c r="I332" s="30" t="s">
        <v>1428</v>
      </c>
      <c r="J332" s="23" t="s">
        <v>1429</v>
      </c>
      <c r="K332" s="42">
        <v>145.07</v>
      </c>
      <c r="L332" s="30" t="s">
        <v>80</v>
      </c>
      <c r="M332" s="28" t="s">
        <v>80</v>
      </c>
      <c r="N332" s="22" t="s">
        <v>80</v>
      </c>
      <c r="O332" s="45" t="s">
        <v>80</v>
      </c>
      <c r="P332" s="44" t="s">
        <v>80</v>
      </c>
      <c r="Q332" s="28" t="s">
        <v>80</v>
      </c>
      <c r="R332" s="23" t="s">
        <v>80</v>
      </c>
      <c r="S332" s="32" t="s">
        <v>80</v>
      </c>
      <c r="T332" s="47" t="s">
        <v>80</v>
      </c>
      <c r="U332" s="33" t="s">
        <v>80</v>
      </c>
      <c r="V332" s="32" t="s">
        <v>80</v>
      </c>
      <c r="W332" s="32">
        <v>0</v>
      </c>
      <c r="X332" s="48" t="s">
        <v>80</v>
      </c>
      <c r="AB332" s="35"/>
      <c r="BC332" s="36"/>
      <c r="BE332" s="37"/>
      <c r="CD332" s="36"/>
    </row>
    <row r="333" spans="1:82" s="34" customFormat="1" ht="26.25" customHeight="1" x14ac:dyDescent="0.2">
      <c r="A333" s="56" t="s">
        <v>1393</v>
      </c>
      <c r="B333" s="57" t="s">
        <v>1393</v>
      </c>
      <c r="C333" s="62" t="s">
        <v>1394</v>
      </c>
      <c r="D333" s="39" t="s">
        <v>1395</v>
      </c>
      <c r="E333" s="28" t="s">
        <v>1430</v>
      </c>
      <c r="F333" s="29" t="s">
        <v>48</v>
      </c>
      <c r="G333" s="30" t="s">
        <v>1431</v>
      </c>
      <c r="H333" s="31">
        <v>408.12</v>
      </c>
      <c r="I333" s="30" t="s">
        <v>1432</v>
      </c>
      <c r="J333" s="23" t="s">
        <v>1433</v>
      </c>
      <c r="K333" s="42">
        <v>335.06</v>
      </c>
      <c r="L333" s="30" t="s">
        <v>80</v>
      </c>
      <c r="M333" s="28" t="s">
        <v>80</v>
      </c>
      <c r="N333" s="22" t="s">
        <v>80</v>
      </c>
      <c r="O333" s="45" t="s">
        <v>80</v>
      </c>
      <c r="P333" s="44" t="s">
        <v>80</v>
      </c>
      <c r="Q333" s="28" t="s">
        <v>80</v>
      </c>
      <c r="R333" s="23" t="s">
        <v>80</v>
      </c>
      <c r="S333" s="32" t="s">
        <v>80</v>
      </c>
      <c r="T333" s="47" t="s">
        <v>80</v>
      </c>
      <c r="U333" s="33" t="s">
        <v>80</v>
      </c>
      <c r="V333" s="32" t="s">
        <v>80</v>
      </c>
      <c r="W333" s="32">
        <v>0</v>
      </c>
      <c r="X333" s="48" t="s">
        <v>80</v>
      </c>
      <c r="AB333" s="35"/>
      <c r="BC333" s="36"/>
      <c r="BE333" s="37"/>
      <c r="CD333" s="36"/>
    </row>
    <row r="334" spans="1:82" s="34" customFormat="1" ht="26.25" customHeight="1" x14ac:dyDescent="0.2">
      <c r="A334" s="56" t="s">
        <v>1393</v>
      </c>
      <c r="B334" s="57" t="s">
        <v>1393</v>
      </c>
      <c r="C334" s="62" t="s">
        <v>1394</v>
      </c>
      <c r="D334" s="39" t="s">
        <v>1395</v>
      </c>
      <c r="E334" s="28" t="s">
        <v>1434</v>
      </c>
      <c r="F334" s="29" t="s">
        <v>83</v>
      </c>
      <c r="G334" s="30" t="s">
        <v>1435</v>
      </c>
      <c r="H334" s="31">
        <v>496.43</v>
      </c>
      <c r="I334" s="30" t="s">
        <v>1436</v>
      </c>
      <c r="J334" s="23" t="s">
        <v>1437</v>
      </c>
      <c r="K334" s="42">
        <v>496.43</v>
      </c>
      <c r="L334" s="30" t="s">
        <v>80</v>
      </c>
      <c r="M334" s="28" t="s">
        <v>80</v>
      </c>
      <c r="N334" s="22" t="s">
        <v>80</v>
      </c>
      <c r="O334" s="45" t="s">
        <v>80</v>
      </c>
      <c r="P334" s="44" t="s">
        <v>80</v>
      </c>
      <c r="Q334" s="28" t="s">
        <v>80</v>
      </c>
      <c r="R334" s="23" t="s">
        <v>80</v>
      </c>
      <c r="S334" s="32" t="s">
        <v>80</v>
      </c>
      <c r="T334" s="47" t="s">
        <v>80</v>
      </c>
      <c r="U334" s="33" t="s">
        <v>80</v>
      </c>
      <c r="V334" s="32" t="s">
        <v>80</v>
      </c>
      <c r="W334" s="32">
        <v>0</v>
      </c>
      <c r="X334" s="48" t="s">
        <v>80</v>
      </c>
      <c r="AB334" s="35"/>
      <c r="BC334" s="36"/>
      <c r="BE334" s="37"/>
      <c r="CD334" s="36"/>
    </row>
    <row r="335" spans="1:82" s="34" customFormat="1" ht="26.25" customHeight="1" x14ac:dyDescent="0.2">
      <c r="A335" s="56" t="s">
        <v>1393</v>
      </c>
      <c r="B335" s="57" t="s">
        <v>1393</v>
      </c>
      <c r="C335" s="62" t="s">
        <v>1394</v>
      </c>
      <c r="D335" s="39" t="s">
        <v>1395</v>
      </c>
      <c r="E335" s="28" t="s">
        <v>1438</v>
      </c>
      <c r="F335" s="29" t="s">
        <v>1439</v>
      </c>
      <c r="G335" s="30" t="s">
        <v>1440</v>
      </c>
      <c r="H335" s="31">
        <v>524.67999999999995</v>
      </c>
      <c r="I335" s="30" t="s">
        <v>1441</v>
      </c>
      <c r="J335" s="23" t="s">
        <v>1442</v>
      </c>
      <c r="K335" s="42">
        <v>517.6</v>
      </c>
      <c r="L335" s="30" t="s">
        <v>80</v>
      </c>
      <c r="M335" s="28" t="s">
        <v>80</v>
      </c>
      <c r="N335" s="22" t="s">
        <v>80</v>
      </c>
      <c r="O335" s="45" t="s">
        <v>80</v>
      </c>
      <c r="P335" s="44" t="s">
        <v>80</v>
      </c>
      <c r="Q335" s="28" t="s">
        <v>80</v>
      </c>
      <c r="R335" s="23" t="s">
        <v>80</v>
      </c>
      <c r="S335" s="32" t="s">
        <v>80</v>
      </c>
      <c r="T335" s="47" t="s">
        <v>80</v>
      </c>
      <c r="U335" s="33" t="s">
        <v>80</v>
      </c>
      <c r="V335" s="32" t="s">
        <v>80</v>
      </c>
      <c r="W335" s="32">
        <v>0</v>
      </c>
      <c r="X335" s="48" t="s">
        <v>80</v>
      </c>
      <c r="AB335" s="35"/>
      <c r="BC335" s="36"/>
      <c r="BE335" s="37"/>
      <c r="CD335" s="36"/>
    </row>
    <row r="336" spans="1:82" s="34" customFormat="1" ht="26.25" customHeight="1" x14ac:dyDescent="0.2">
      <c r="A336" s="56" t="s">
        <v>1393</v>
      </c>
      <c r="B336" s="57" t="s">
        <v>1393</v>
      </c>
      <c r="C336" s="62" t="s">
        <v>1394</v>
      </c>
      <c r="D336" s="39" t="s">
        <v>1395</v>
      </c>
      <c r="E336" s="28" t="s">
        <v>1443</v>
      </c>
      <c r="F336" s="29" t="s">
        <v>1444</v>
      </c>
      <c r="G336" s="30" t="s">
        <v>1445</v>
      </c>
      <c r="H336" s="31">
        <v>296.56</v>
      </c>
      <c r="I336" s="30" t="s">
        <v>1446</v>
      </c>
      <c r="J336" s="23" t="s">
        <v>1447</v>
      </c>
      <c r="K336" s="42">
        <v>289.89</v>
      </c>
      <c r="L336" s="30" t="s">
        <v>80</v>
      </c>
      <c r="M336" s="28" t="s">
        <v>80</v>
      </c>
      <c r="N336" s="22" t="s">
        <v>80</v>
      </c>
      <c r="O336" s="45" t="s">
        <v>80</v>
      </c>
      <c r="P336" s="44" t="s">
        <v>80</v>
      </c>
      <c r="Q336" s="28" t="s">
        <v>80</v>
      </c>
      <c r="R336" s="23" t="s">
        <v>80</v>
      </c>
      <c r="S336" s="32" t="s">
        <v>80</v>
      </c>
      <c r="T336" s="47" t="s">
        <v>80</v>
      </c>
      <c r="U336" s="33" t="s">
        <v>80</v>
      </c>
      <c r="V336" s="32" t="s">
        <v>80</v>
      </c>
      <c r="W336" s="32">
        <v>0</v>
      </c>
      <c r="X336" s="48" t="s">
        <v>80</v>
      </c>
      <c r="AB336" s="35"/>
      <c r="BC336" s="36"/>
      <c r="BE336" s="37"/>
      <c r="CD336" s="36"/>
    </row>
    <row r="337" spans="1:82" s="34" customFormat="1" ht="26.25" customHeight="1" x14ac:dyDescent="0.2">
      <c r="A337" s="56" t="s">
        <v>1393</v>
      </c>
      <c r="B337" s="57" t="s">
        <v>1393</v>
      </c>
      <c r="C337" s="62" t="s">
        <v>1394</v>
      </c>
      <c r="D337" s="39" t="s">
        <v>1395</v>
      </c>
      <c r="E337" s="28" t="s">
        <v>1448</v>
      </c>
      <c r="F337" s="29" t="s">
        <v>39</v>
      </c>
      <c r="G337" s="30" t="s">
        <v>1449</v>
      </c>
      <c r="H337" s="31">
        <v>296.56</v>
      </c>
      <c r="I337" s="30" t="s">
        <v>1450</v>
      </c>
      <c r="J337" s="23" t="s">
        <v>1451</v>
      </c>
      <c r="K337" s="42">
        <v>191.62</v>
      </c>
      <c r="L337" s="30" t="s">
        <v>80</v>
      </c>
      <c r="M337" s="28" t="s">
        <v>80</v>
      </c>
      <c r="N337" s="22" t="s">
        <v>80</v>
      </c>
      <c r="O337" s="45" t="s">
        <v>80</v>
      </c>
      <c r="P337" s="44" t="s">
        <v>80</v>
      </c>
      <c r="Q337" s="28" t="s">
        <v>80</v>
      </c>
      <c r="R337" s="23" t="s">
        <v>80</v>
      </c>
      <c r="S337" s="32" t="s">
        <v>80</v>
      </c>
      <c r="T337" s="47" t="s">
        <v>80</v>
      </c>
      <c r="U337" s="33" t="s">
        <v>80</v>
      </c>
      <c r="V337" s="32" t="s">
        <v>80</v>
      </c>
      <c r="W337" s="32">
        <v>0</v>
      </c>
      <c r="X337" s="48" t="s">
        <v>80</v>
      </c>
      <c r="AB337" s="35"/>
      <c r="BC337" s="36"/>
      <c r="BE337" s="37"/>
      <c r="CD337" s="36"/>
    </row>
    <row r="338" spans="1:82" s="34" customFormat="1" ht="26.25" customHeight="1" x14ac:dyDescent="0.2">
      <c r="A338" s="56" t="s">
        <v>1393</v>
      </c>
      <c r="B338" s="57" t="s">
        <v>1393</v>
      </c>
      <c r="C338" s="62" t="s">
        <v>1394</v>
      </c>
      <c r="D338" s="39" t="s">
        <v>1395</v>
      </c>
      <c r="E338" s="28" t="s">
        <v>1452</v>
      </c>
      <c r="F338" s="29" t="s">
        <v>67</v>
      </c>
      <c r="G338" s="30" t="s">
        <v>1453</v>
      </c>
      <c r="H338" s="31">
        <v>342.18</v>
      </c>
      <c r="I338" s="30" t="s">
        <v>1454</v>
      </c>
      <c r="J338" s="23" t="s">
        <v>1455</v>
      </c>
      <c r="K338" s="42">
        <v>342.18</v>
      </c>
      <c r="L338" s="30" t="s">
        <v>80</v>
      </c>
      <c r="M338" s="28" t="s">
        <v>80</v>
      </c>
      <c r="N338" s="22" t="s">
        <v>80</v>
      </c>
      <c r="O338" s="45" t="s">
        <v>80</v>
      </c>
      <c r="P338" s="44" t="s">
        <v>80</v>
      </c>
      <c r="Q338" s="28" t="s">
        <v>80</v>
      </c>
      <c r="R338" s="23" t="s">
        <v>80</v>
      </c>
      <c r="S338" s="32" t="s">
        <v>80</v>
      </c>
      <c r="T338" s="47" t="s">
        <v>80</v>
      </c>
      <c r="U338" s="33" t="s">
        <v>80</v>
      </c>
      <c r="V338" s="32" t="s">
        <v>80</v>
      </c>
      <c r="W338" s="32">
        <v>0</v>
      </c>
      <c r="X338" s="48" t="s">
        <v>80</v>
      </c>
      <c r="AB338" s="35"/>
      <c r="BC338" s="36"/>
      <c r="BE338" s="37"/>
      <c r="CD338" s="36"/>
    </row>
    <row r="339" spans="1:82" s="34" customFormat="1" ht="26.25" customHeight="1" x14ac:dyDescent="0.2">
      <c r="A339" s="56" t="s">
        <v>693</v>
      </c>
      <c r="B339" s="57" t="s">
        <v>693</v>
      </c>
      <c r="C339" s="62" t="s">
        <v>2265</v>
      </c>
      <c r="D339" s="39" t="s">
        <v>2266</v>
      </c>
      <c r="E339" s="28" t="s">
        <v>2267</v>
      </c>
      <c r="F339" s="29" t="s">
        <v>86</v>
      </c>
      <c r="G339" s="30" t="s">
        <v>2268</v>
      </c>
      <c r="H339" s="31">
        <v>1374.51</v>
      </c>
      <c r="I339" s="30" t="s">
        <v>2269</v>
      </c>
      <c r="J339" s="23" t="s">
        <v>2270</v>
      </c>
      <c r="K339" s="42">
        <v>1289.49</v>
      </c>
      <c r="L339" s="30" t="s">
        <v>80</v>
      </c>
      <c r="M339" s="28" t="s">
        <v>80</v>
      </c>
      <c r="N339" s="22" t="s">
        <v>80</v>
      </c>
      <c r="O339" s="45" t="s">
        <v>80</v>
      </c>
      <c r="P339" s="44" t="s">
        <v>80</v>
      </c>
      <c r="Q339" s="28" t="s">
        <v>80</v>
      </c>
      <c r="R339" s="23" t="s">
        <v>80</v>
      </c>
      <c r="S339" s="32" t="s">
        <v>80</v>
      </c>
      <c r="T339" s="47" t="s">
        <v>80</v>
      </c>
      <c r="U339" s="33" t="s">
        <v>2271</v>
      </c>
      <c r="V339" s="32" t="s">
        <v>2272</v>
      </c>
      <c r="W339" s="32">
        <v>65.02</v>
      </c>
      <c r="X339" s="48" t="s">
        <v>189</v>
      </c>
      <c r="AB339" s="35"/>
      <c r="BC339" s="36"/>
      <c r="BE339" s="37"/>
      <c r="CD339" s="36"/>
    </row>
    <row r="340" spans="1:82" s="34" customFormat="1" ht="26.25" customHeight="1" x14ac:dyDescent="0.2">
      <c r="A340" s="56" t="s">
        <v>693</v>
      </c>
      <c r="B340" s="57" t="s">
        <v>693</v>
      </c>
      <c r="C340" s="62" t="s">
        <v>2265</v>
      </c>
      <c r="D340" s="39" t="s">
        <v>2266</v>
      </c>
      <c r="E340" s="28" t="s">
        <v>2273</v>
      </c>
      <c r="F340" s="29" t="s">
        <v>1961</v>
      </c>
      <c r="G340" s="30" t="s">
        <v>2274</v>
      </c>
      <c r="H340" s="31">
        <v>1501.91</v>
      </c>
      <c r="I340" s="30" t="s">
        <v>2275</v>
      </c>
      <c r="J340" s="23" t="s">
        <v>2276</v>
      </c>
      <c r="K340" s="42">
        <v>1429.8200000000002</v>
      </c>
      <c r="L340" s="30" t="s">
        <v>80</v>
      </c>
      <c r="M340" s="28" t="s">
        <v>80</v>
      </c>
      <c r="N340" s="22" t="s">
        <v>80</v>
      </c>
      <c r="O340" s="45" t="s">
        <v>80</v>
      </c>
      <c r="P340" s="44" t="s">
        <v>80</v>
      </c>
      <c r="Q340" s="28" t="s">
        <v>80</v>
      </c>
      <c r="R340" s="23" t="s">
        <v>80</v>
      </c>
      <c r="S340" s="32" t="s">
        <v>80</v>
      </c>
      <c r="T340" s="47" t="s">
        <v>80</v>
      </c>
      <c r="U340" s="33" t="s">
        <v>2277</v>
      </c>
      <c r="V340" s="32" t="s">
        <v>2272</v>
      </c>
      <c r="W340" s="32">
        <v>72.09</v>
      </c>
      <c r="X340" s="48" t="s">
        <v>189</v>
      </c>
      <c r="AB340" s="35"/>
      <c r="BC340" s="36"/>
      <c r="BE340" s="37"/>
      <c r="CD340" s="36"/>
    </row>
    <row r="341" spans="1:82" s="34" customFormat="1" ht="26.25" customHeight="1" x14ac:dyDescent="0.2">
      <c r="A341" s="56" t="s">
        <v>693</v>
      </c>
      <c r="B341" s="57" t="s">
        <v>693</v>
      </c>
      <c r="C341" s="62" t="s">
        <v>2265</v>
      </c>
      <c r="D341" s="39" t="s">
        <v>2266</v>
      </c>
      <c r="E341" s="28" t="s">
        <v>2278</v>
      </c>
      <c r="F341" s="29" t="s">
        <v>2279</v>
      </c>
      <c r="G341" s="30" t="s">
        <v>2280</v>
      </c>
      <c r="H341" s="31">
        <v>668.49</v>
      </c>
      <c r="I341" s="30" t="s">
        <v>2281</v>
      </c>
      <c r="J341" s="23" t="s">
        <v>2282</v>
      </c>
      <c r="K341" s="42">
        <v>636.4</v>
      </c>
      <c r="L341" s="30" t="s">
        <v>80</v>
      </c>
      <c r="M341" s="28" t="s">
        <v>80</v>
      </c>
      <c r="N341" s="22" t="s">
        <v>80</v>
      </c>
      <c r="O341" s="45" t="s">
        <v>80</v>
      </c>
      <c r="P341" s="44" t="s">
        <v>80</v>
      </c>
      <c r="Q341" s="28" t="s">
        <v>80</v>
      </c>
      <c r="R341" s="23" t="s">
        <v>80</v>
      </c>
      <c r="S341" s="32" t="s">
        <v>80</v>
      </c>
      <c r="T341" s="47" t="s">
        <v>80</v>
      </c>
      <c r="U341" s="33" t="s">
        <v>2283</v>
      </c>
      <c r="V341" s="32" t="s">
        <v>2272</v>
      </c>
      <c r="W341" s="32">
        <v>32.090000000000003</v>
      </c>
      <c r="X341" s="48" t="s">
        <v>189</v>
      </c>
      <c r="AB341" s="35"/>
      <c r="BC341" s="36"/>
      <c r="BE341" s="37"/>
      <c r="CD341" s="36"/>
    </row>
    <row r="342" spans="1:82" s="34" customFormat="1" ht="26.25" customHeight="1" x14ac:dyDescent="0.2">
      <c r="A342" s="56" t="s">
        <v>693</v>
      </c>
      <c r="B342" s="57" t="s">
        <v>693</v>
      </c>
      <c r="C342" s="62" t="s">
        <v>2265</v>
      </c>
      <c r="D342" s="39" t="s">
        <v>2266</v>
      </c>
      <c r="E342" s="28" t="s">
        <v>2284</v>
      </c>
      <c r="F342" s="29" t="s">
        <v>4</v>
      </c>
      <c r="G342" s="30" t="s">
        <v>2285</v>
      </c>
      <c r="H342" s="31">
        <v>1032.82</v>
      </c>
      <c r="I342" s="30" t="s">
        <v>2286</v>
      </c>
      <c r="J342" s="23" t="s">
        <v>2287</v>
      </c>
      <c r="K342" s="42">
        <v>976.57999999999993</v>
      </c>
      <c r="L342" s="30" t="s">
        <v>80</v>
      </c>
      <c r="M342" s="28" t="s">
        <v>80</v>
      </c>
      <c r="N342" s="22" t="s">
        <v>80</v>
      </c>
      <c r="O342" s="45" t="s">
        <v>80</v>
      </c>
      <c r="P342" s="44" t="s">
        <v>80</v>
      </c>
      <c r="Q342" s="28" t="s">
        <v>80</v>
      </c>
      <c r="R342" s="23" t="s">
        <v>80</v>
      </c>
      <c r="S342" s="32" t="s">
        <v>80</v>
      </c>
      <c r="T342" s="47" t="s">
        <v>80</v>
      </c>
      <c r="U342" s="33" t="s">
        <v>2288</v>
      </c>
      <c r="V342" s="32" t="s">
        <v>2272</v>
      </c>
      <c r="W342" s="32">
        <v>49.24</v>
      </c>
      <c r="X342" s="48" t="s">
        <v>189</v>
      </c>
      <c r="AB342" s="35"/>
      <c r="BC342" s="36"/>
      <c r="BE342" s="37"/>
      <c r="CD342" s="36"/>
    </row>
    <row r="343" spans="1:82" s="34" customFormat="1" ht="26.25" customHeight="1" x14ac:dyDescent="0.2">
      <c r="A343" s="56" t="s">
        <v>693</v>
      </c>
      <c r="B343" s="57" t="s">
        <v>693</v>
      </c>
      <c r="C343" s="62" t="s">
        <v>2265</v>
      </c>
      <c r="D343" s="39" t="s">
        <v>2266</v>
      </c>
      <c r="E343" s="28" t="s">
        <v>2289</v>
      </c>
      <c r="F343" s="29" t="s">
        <v>35</v>
      </c>
      <c r="G343" s="30" t="s">
        <v>2290</v>
      </c>
      <c r="H343" s="31">
        <v>273.14</v>
      </c>
      <c r="I343" s="30" t="s">
        <v>2291</v>
      </c>
      <c r="J343" s="23" t="s">
        <v>2292</v>
      </c>
      <c r="K343" s="42">
        <v>256.37</v>
      </c>
      <c r="L343" s="30" t="s">
        <v>80</v>
      </c>
      <c r="M343" s="28" t="s">
        <v>80</v>
      </c>
      <c r="N343" s="22" t="s">
        <v>80</v>
      </c>
      <c r="O343" s="45" t="s">
        <v>80</v>
      </c>
      <c r="P343" s="44" t="s">
        <v>80</v>
      </c>
      <c r="Q343" s="28" t="s">
        <v>80</v>
      </c>
      <c r="R343" s="23" t="s">
        <v>80</v>
      </c>
      <c r="S343" s="32" t="s">
        <v>80</v>
      </c>
      <c r="T343" s="47" t="s">
        <v>80</v>
      </c>
      <c r="U343" s="33" t="s">
        <v>2293</v>
      </c>
      <c r="V343" s="32" t="s">
        <v>2294</v>
      </c>
      <c r="W343" s="32">
        <v>12.93</v>
      </c>
      <c r="X343" s="48" t="s">
        <v>189</v>
      </c>
      <c r="AB343" s="35"/>
      <c r="BC343" s="36"/>
      <c r="BE343" s="37"/>
      <c r="CD343" s="36"/>
    </row>
    <row r="344" spans="1:82" s="34" customFormat="1" ht="26.25" customHeight="1" x14ac:dyDescent="0.2">
      <c r="A344" s="56" t="s">
        <v>693</v>
      </c>
      <c r="B344" s="57" t="s">
        <v>693</v>
      </c>
      <c r="C344" s="62" t="s">
        <v>2265</v>
      </c>
      <c r="D344" s="39" t="s">
        <v>2266</v>
      </c>
      <c r="E344" s="28" t="s">
        <v>2295</v>
      </c>
      <c r="F344" s="29" t="s">
        <v>2296</v>
      </c>
      <c r="G344" s="30" t="s">
        <v>2297</v>
      </c>
      <c r="H344" s="31">
        <v>539.77</v>
      </c>
      <c r="I344" s="30" t="s">
        <v>2298</v>
      </c>
      <c r="J344" s="23" t="s">
        <v>2299</v>
      </c>
      <c r="K344" s="42">
        <v>477.76999999999992</v>
      </c>
      <c r="L344" s="30" t="s">
        <v>80</v>
      </c>
      <c r="M344" s="28" t="s">
        <v>80</v>
      </c>
      <c r="N344" s="22" t="s">
        <v>80</v>
      </c>
      <c r="O344" s="45" t="s">
        <v>80</v>
      </c>
      <c r="P344" s="44" t="s">
        <v>2300</v>
      </c>
      <c r="Q344" s="28" t="s">
        <v>2301</v>
      </c>
      <c r="R344" s="23" t="s">
        <v>2302</v>
      </c>
      <c r="S344" s="32">
        <v>26.48</v>
      </c>
      <c r="T344" s="47" t="s">
        <v>169</v>
      </c>
      <c r="U344" s="33" t="s">
        <v>2303</v>
      </c>
      <c r="V344" s="32" t="s">
        <v>2294</v>
      </c>
      <c r="W344" s="32">
        <v>25.42</v>
      </c>
      <c r="X344" s="48" t="s">
        <v>189</v>
      </c>
      <c r="AB344" s="35"/>
      <c r="BC344" s="36"/>
      <c r="BE344" s="37"/>
      <c r="CD344" s="36"/>
    </row>
    <row r="345" spans="1:82" s="34" customFormat="1" ht="26.25" customHeight="1" x14ac:dyDescent="0.2">
      <c r="A345" s="56" t="s">
        <v>693</v>
      </c>
      <c r="B345" s="57" t="s">
        <v>693</v>
      </c>
      <c r="C345" s="62" t="s">
        <v>2265</v>
      </c>
      <c r="D345" s="39" t="s">
        <v>2266</v>
      </c>
      <c r="E345" s="28" t="s">
        <v>2304</v>
      </c>
      <c r="F345" s="29" t="s">
        <v>2305</v>
      </c>
      <c r="G345" s="30" t="s">
        <v>2306</v>
      </c>
      <c r="H345" s="31">
        <v>559.38</v>
      </c>
      <c r="I345" s="30" t="s">
        <v>2307</v>
      </c>
      <c r="J345" s="23" t="s">
        <v>2308</v>
      </c>
      <c r="K345" s="42">
        <v>432.07000000000005</v>
      </c>
      <c r="L345" s="30" t="s">
        <v>80</v>
      </c>
      <c r="M345" s="28" t="s">
        <v>80</v>
      </c>
      <c r="N345" s="22" t="s">
        <v>80</v>
      </c>
      <c r="O345" s="45" t="s">
        <v>80</v>
      </c>
      <c r="P345" s="44" t="s">
        <v>80</v>
      </c>
      <c r="Q345" s="28" t="s">
        <v>80</v>
      </c>
      <c r="R345" s="23" t="s">
        <v>80</v>
      </c>
      <c r="S345" s="32" t="s">
        <v>80</v>
      </c>
      <c r="T345" s="47" t="s">
        <v>80</v>
      </c>
      <c r="U345" s="33" t="s">
        <v>2309</v>
      </c>
      <c r="V345" s="32" t="s">
        <v>2294</v>
      </c>
      <c r="W345" s="32">
        <v>21.78</v>
      </c>
      <c r="X345" s="48" t="s">
        <v>189</v>
      </c>
      <c r="AB345" s="35"/>
      <c r="BC345" s="36"/>
      <c r="BE345" s="37"/>
      <c r="CD345" s="36"/>
    </row>
    <row r="346" spans="1:82" s="34" customFormat="1" ht="26.25" customHeight="1" x14ac:dyDescent="0.2">
      <c r="A346" s="56" t="s">
        <v>693</v>
      </c>
      <c r="B346" s="57" t="s">
        <v>693</v>
      </c>
      <c r="C346" s="62" t="s">
        <v>2265</v>
      </c>
      <c r="D346" s="39" t="s">
        <v>2266</v>
      </c>
      <c r="E346" s="28" t="s">
        <v>2310</v>
      </c>
      <c r="F346" s="29" t="s">
        <v>36</v>
      </c>
      <c r="G346" s="30" t="s">
        <v>2311</v>
      </c>
      <c r="H346" s="31">
        <v>200.38</v>
      </c>
      <c r="I346" s="30" t="s">
        <v>2312</v>
      </c>
      <c r="J346" s="23" t="s">
        <v>2313</v>
      </c>
      <c r="K346" s="42">
        <v>187.32999999999998</v>
      </c>
      <c r="L346" s="30" t="s">
        <v>80</v>
      </c>
      <c r="M346" s="28" t="s">
        <v>80</v>
      </c>
      <c r="N346" s="22" t="s">
        <v>80</v>
      </c>
      <c r="O346" s="45" t="s">
        <v>80</v>
      </c>
      <c r="P346" s="44" t="s">
        <v>80</v>
      </c>
      <c r="Q346" s="28" t="s">
        <v>80</v>
      </c>
      <c r="R346" s="23" t="s">
        <v>80</v>
      </c>
      <c r="S346" s="32" t="s">
        <v>80</v>
      </c>
      <c r="T346" s="47" t="s">
        <v>80</v>
      </c>
      <c r="U346" s="33" t="s">
        <v>2314</v>
      </c>
      <c r="V346" s="32" t="s">
        <v>2294</v>
      </c>
      <c r="W346" s="32">
        <v>9.44</v>
      </c>
      <c r="X346" s="48" t="s">
        <v>189</v>
      </c>
      <c r="AB346" s="35"/>
      <c r="BC346" s="36"/>
      <c r="BE346" s="37"/>
      <c r="CD346" s="36"/>
    </row>
    <row r="347" spans="1:82" s="34" customFormat="1" ht="26.25" customHeight="1" x14ac:dyDescent="0.2">
      <c r="A347" s="56" t="s">
        <v>693</v>
      </c>
      <c r="B347" s="57" t="s">
        <v>693</v>
      </c>
      <c r="C347" s="62" t="s">
        <v>2315</v>
      </c>
      <c r="D347" s="39" t="s">
        <v>2316</v>
      </c>
      <c r="E347" s="28" t="s">
        <v>2317</v>
      </c>
      <c r="F347" s="29" t="s">
        <v>39</v>
      </c>
      <c r="G347" s="30" t="s">
        <v>2318</v>
      </c>
      <c r="H347" s="31">
        <v>43478.81</v>
      </c>
      <c r="I347" s="30" t="s">
        <v>2319</v>
      </c>
      <c r="J347" s="23" t="s">
        <v>2320</v>
      </c>
      <c r="K347" s="42">
        <v>15455.93</v>
      </c>
      <c r="L347" s="30" t="s">
        <v>80</v>
      </c>
      <c r="M347" s="28" t="s">
        <v>80</v>
      </c>
      <c r="N347" s="22">
        <v>0</v>
      </c>
      <c r="O347" s="45" t="s">
        <v>80</v>
      </c>
      <c r="P347" s="44" t="s">
        <v>80</v>
      </c>
      <c r="Q347" s="28" t="s">
        <v>80</v>
      </c>
      <c r="R347" s="23" t="s">
        <v>80</v>
      </c>
      <c r="S347" s="32" t="s">
        <v>80</v>
      </c>
      <c r="T347" s="47" t="s">
        <v>80</v>
      </c>
      <c r="U347" s="33" t="s">
        <v>2321</v>
      </c>
      <c r="V347" s="32" t="s">
        <v>2322</v>
      </c>
      <c r="W347" s="32">
        <v>187.72</v>
      </c>
      <c r="X347" s="48" t="s">
        <v>189</v>
      </c>
      <c r="AB347" s="35"/>
      <c r="BC347" s="36"/>
      <c r="BE347" s="37"/>
      <c r="CD347" s="36"/>
    </row>
    <row r="348" spans="1:82" s="34" customFormat="1" ht="26.25" customHeight="1" x14ac:dyDescent="0.2">
      <c r="A348" s="56" t="s">
        <v>693</v>
      </c>
      <c r="B348" s="57" t="s">
        <v>693</v>
      </c>
      <c r="C348" s="62" t="s">
        <v>2315</v>
      </c>
      <c r="D348" s="39" t="s">
        <v>2316</v>
      </c>
      <c r="E348" s="28" t="s">
        <v>2317</v>
      </c>
      <c r="F348" s="29" t="s">
        <v>39</v>
      </c>
      <c r="G348" s="30" t="s">
        <v>2318</v>
      </c>
      <c r="H348" s="31">
        <v>43478.81</v>
      </c>
      <c r="I348" s="30" t="s">
        <v>2323</v>
      </c>
      <c r="J348" s="23" t="s">
        <v>2324</v>
      </c>
      <c r="K348" s="42">
        <v>22045.4424</v>
      </c>
      <c r="L348" s="30" t="s">
        <v>2325</v>
      </c>
      <c r="M348" s="28" t="s">
        <v>149</v>
      </c>
      <c r="N348" s="22">
        <v>3061.8676</v>
      </c>
      <c r="O348" s="45" t="s">
        <v>165</v>
      </c>
      <c r="P348" s="44" t="s">
        <v>2326</v>
      </c>
      <c r="Q348" s="28" t="s">
        <v>2327</v>
      </c>
      <c r="R348" s="23" t="s">
        <v>2328</v>
      </c>
      <c r="S348" s="32">
        <v>1391.76</v>
      </c>
      <c r="T348" s="47" t="s">
        <v>169</v>
      </c>
      <c r="U348" s="33" t="s">
        <v>2329</v>
      </c>
      <c r="V348" s="32" t="s">
        <v>2322</v>
      </c>
      <c r="W348" s="32">
        <v>1336.09</v>
      </c>
      <c r="X348" s="48" t="s">
        <v>189</v>
      </c>
      <c r="AB348" s="35"/>
      <c r="BC348" s="36"/>
      <c r="BE348" s="37"/>
      <c r="CD348" s="36"/>
    </row>
    <row r="349" spans="1:82" s="34" customFormat="1" ht="26.25" customHeight="1" x14ac:dyDescent="0.2">
      <c r="A349" s="56" t="s">
        <v>693</v>
      </c>
      <c r="B349" s="57" t="s">
        <v>693</v>
      </c>
      <c r="C349" s="62" t="s">
        <v>114</v>
      </c>
      <c r="D349" s="39" t="s">
        <v>113</v>
      </c>
      <c r="E349" s="28" t="s">
        <v>1369</v>
      </c>
      <c r="F349" s="29" t="s">
        <v>123</v>
      </c>
      <c r="G349" s="30" t="s">
        <v>1370</v>
      </c>
      <c r="H349" s="31">
        <v>1000</v>
      </c>
      <c r="I349" s="30" t="s">
        <v>1371</v>
      </c>
      <c r="J349" s="23" t="s">
        <v>1372</v>
      </c>
      <c r="K349" s="42">
        <v>952</v>
      </c>
      <c r="L349" s="30" t="s">
        <v>80</v>
      </c>
      <c r="M349" s="28" t="s">
        <v>80</v>
      </c>
      <c r="N349" s="22" t="s">
        <v>80</v>
      </c>
      <c r="O349" s="45" t="s">
        <v>80</v>
      </c>
      <c r="P349" s="44" t="s">
        <v>80</v>
      </c>
      <c r="Q349" s="28" t="s">
        <v>80</v>
      </c>
      <c r="R349" s="23" t="s">
        <v>80</v>
      </c>
      <c r="S349" s="32" t="s">
        <v>80</v>
      </c>
      <c r="T349" s="47" t="s">
        <v>80</v>
      </c>
      <c r="U349" s="33" t="s">
        <v>1373</v>
      </c>
      <c r="V349" s="32" t="s">
        <v>1374</v>
      </c>
      <c r="W349" s="32">
        <v>48</v>
      </c>
      <c r="X349" s="48" t="s">
        <v>189</v>
      </c>
      <c r="AB349" s="35"/>
      <c r="BC349" s="36"/>
      <c r="BE349" s="37"/>
      <c r="CD349" s="36"/>
    </row>
    <row r="350" spans="1:82" s="34" customFormat="1" ht="26.25" customHeight="1" x14ac:dyDescent="0.2">
      <c r="A350" s="56" t="s">
        <v>693</v>
      </c>
      <c r="B350" s="57" t="s">
        <v>693</v>
      </c>
      <c r="C350" s="62" t="s">
        <v>114</v>
      </c>
      <c r="D350" s="39" t="s">
        <v>113</v>
      </c>
      <c r="E350" s="28" t="s">
        <v>1369</v>
      </c>
      <c r="F350" s="29" t="s">
        <v>123</v>
      </c>
      <c r="G350" s="30" t="s">
        <v>1370</v>
      </c>
      <c r="H350" s="31">
        <v>1000</v>
      </c>
      <c r="I350" s="30" t="s">
        <v>1375</v>
      </c>
      <c r="J350" s="23" t="s">
        <v>1376</v>
      </c>
      <c r="K350" s="42">
        <v>952</v>
      </c>
      <c r="L350" s="30" t="s">
        <v>80</v>
      </c>
      <c r="M350" s="28" t="s">
        <v>80</v>
      </c>
      <c r="N350" s="22" t="s">
        <v>80</v>
      </c>
      <c r="O350" s="45" t="s">
        <v>80</v>
      </c>
      <c r="P350" s="44" t="s">
        <v>80</v>
      </c>
      <c r="Q350" s="28" t="s">
        <v>80</v>
      </c>
      <c r="R350" s="23" t="s">
        <v>80</v>
      </c>
      <c r="S350" s="32" t="s">
        <v>80</v>
      </c>
      <c r="T350" s="47" t="s">
        <v>80</v>
      </c>
      <c r="U350" s="33" t="s">
        <v>1377</v>
      </c>
      <c r="V350" s="32" t="s">
        <v>1374</v>
      </c>
      <c r="W350" s="32">
        <v>48</v>
      </c>
      <c r="X350" s="48" t="s">
        <v>189</v>
      </c>
      <c r="AB350" s="35"/>
      <c r="BC350" s="36"/>
      <c r="BE350" s="37"/>
      <c r="CD350" s="36"/>
    </row>
    <row r="351" spans="1:82" s="34" customFormat="1" ht="26.25" customHeight="1" x14ac:dyDescent="0.2">
      <c r="A351" s="56" t="s">
        <v>693</v>
      </c>
      <c r="B351" s="57" t="s">
        <v>693</v>
      </c>
      <c r="C351" s="62" t="s">
        <v>114</v>
      </c>
      <c r="D351" s="39" t="s">
        <v>113</v>
      </c>
      <c r="E351" s="28" t="s">
        <v>1369</v>
      </c>
      <c r="F351" s="29" t="s">
        <v>123</v>
      </c>
      <c r="G351" s="30" t="s">
        <v>1370</v>
      </c>
      <c r="H351" s="31">
        <v>1000</v>
      </c>
      <c r="I351" s="30" t="s">
        <v>1378</v>
      </c>
      <c r="J351" s="23" t="s">
        <v>1379</v>
      </c>
      <c r="K351" s="42">
        <v>952</v>
      </c>
      <c r="L351" s="30" t="s">
        <v>80</v>
      </c>
      <c r="M351" s="28" t="s">
        <v>80</v>
      </c>
      <c r="N351" s="22" t="s">
        <v>80</v>
      </c>
      <c r="O351" s="45" t="s">
        <v>80</v>
      </c>
      <c r="P351" s="44" t="s">
        <v>80</v>
      </c>
      <c r="Q351" s="28" t="s">
        <v>80</v>
      </c>
      <c r="R351" s="23" t="s">
        <v>80</v>
      </c>
      <c r="S351" s="32" t="s">
        <v>80</v>
      </c>
      <c r="T351" s="47" t="s">
        <v>80</v>
      </c>
      <c r="U351" s="33" t="s">
        <v>1380</v>
      </c>
      <c r="V351" s="32" t="s">
        <v>1374</v>
      </c>
      <c r="W351" s="32">
        <v>48</v>
      </c>
      <c r="X351" s="48" t="s">
        <v>189</v>
      </c>
      <c r="AB351" s="35"/>
      <c r="BC351" s="36"/>
      <c r="BE351" s="37"/>
      <c r="CD351" s="36"/>
    </row>
    <row r="352" spans="1:82" s="34" customFormat="1" ht="26.25" customHeight="1" x14ac:dyDescent="0.2">
      <c r="A352" s="56" t="s">
        <v>189</v>
      </c>
      <c r="B352" s="57" t="s">
        <v>189</v>
      </c>
      <c r="C352" s="62" t="s">
        <v>2315</v>
      </c>
      <c r="D352" s="39" t="s">
        <v>2316</v>
      </c>
      <c r="E352" s="28" t="s">
        <v>2330</v>
      </c>
      <c r="F352" s="29" t="s">
        <v>2279</v>
      </c>
      <c r="G352" s="30" t="s">
        <v>2331</v>
      </c>
      <c r="H352" s="31">
        <v>3055.1</v>
      </c>
      <c r="I352" s="30" t="s">
        <v>2332</v>
      </c>
      <c r="J352" s="23" t="s">
        <v>2333</v>
      </c>
      <c r="K352" s="42">
        <v>947.56000000000006</v>
      </c>
      <c r="L352" s="30" t="s">
        <v>80</v>
      </c>
      <c r="M352" s="28" t="s">
        <v>80</v>
      </c>
      <c r="N352" s="22">
        <v>0</v>
      </c>
      <c r="O352" s="45" t="s">
        <v>80</v>
      </c>
      <c r="P352" s="44" t="s">
        <v>80</v>
      </c>
      <c r="Q352" s="28" t="s">
        <v>80</v>
      </c>
      <c r="R352" s="23" t="s">
        <v>80</v>
      </c>
      <c r="S352" s="32" t="s">
        <v>80</v>
      </c>
      <c r="T352" s="47" t="s">
        <v>80</v>
      </c>
      <c r="U352" s="33" t="s">
        <v>2334</v>
      </c>
      <c r="V352" s="32" t="s">
        <v>2335</v>
      </c>
      <c r="W352" s="32">
        <v>11.51</v>
      </c>
      <c r="X352" s="48" t="s">
        <v>1493</v>
      </c>
      <c r="AB352" s="35"/>
      <c r="BC352" s="36"/>
      <c r="BE352" s="37"/>
      <c r="CD352" s="36"/>
    </row>
    <row r="353" spans="1:82" s="34" customFormat="1" ht="26.25" customHeight="1" x14ac:dyDescent="0.2">
      <c r="A353" s="56" t="s">
        <v>189</v>
      </c>
      <c r="B353" s="57" t="s">
        <v>189</v>
      </c>
      <c r="C353" s="62" t="s">
        <v>2315</v>
      </c>
      <c r="D353" s="39" t="s">
        <v>2316</v>
      </c>
      <c r="E353" s="28" t="s">
        <v>2330</v>
      </c>
      <c r="F353" s="29" t="s">
        <v>2279</v>
      </c>
      <c r="G353" s="30" t="s">
        <v>2331</v>
      </c>
      <c r="H353" s="31">
        <v>3055.1</v>
      </c>
      <c r="I353" s="30" t="s">
        <v>2336</v>
      </c>
      <c r="J353" s="23" t="s">
        <v>2337</v>
      </c>
      <c r="K353" s="42">
        <v>1660.0567000000003</v>
      </c>
      <c r="L353" s="30" t="s">
        <v>2338</v>
      </c>
      <c r="M353" s="28" t="s">
        <v>149</v>
      </c>
      <c r="N353" s="22">
        <v>230.56330000000003</v>
      </c>
      <c r="O353" s="45" t="s">
        <v>165</v>
      </c>
      <c r="P353" s="44" t="s">
        <v>2339</v>
      </c>
      <c r="Q353" s="28" t="s">
        <v>2340</v>
      </c>
      <c r="R353" s="23" t="s">
        <v>2341</v>
      </c>
      <c r="S353" s="32">
        <v>104.8</v>
      </c>
      <c r="T353" s="47" t="s">
        <v>169</v>
      </c>
      <c r="U353" s="33" t="s">
        <v>2342</v>
      </c>
      <c r="V353" s="32" t="s">
        <v>2335</v>
      </c>
      <c r="W353" s="32">
        <v>100.61</v>
      </c>
      <c r="X353" s="48" t="s">
        <v>1493</v>
      </c>
      <c r="AB353" s="35"/>
      <c r="BC353" s="36"/>
      <c r="BE353" s="37"/>
      <c r="CD353" s="36"/>
    </row>
    <row r="354" spans="1:82" s="34" customFormat="1" ht="26.25" customHeight="1" x14ac:dyDescent="0.2">
      <c r="A354" s="56" t="s">
        <v>189</v>
      </c>
      <c r="B354" s="57" t="s">
        <v>189</v>
      </c>
      <c r="C354" s="62" t="s">
        <v>2343</v>
      </c>
      <c r="D354" s="39" t="s">
        <v>2344</v>
      </c>
      <c r="E354" s="28" t="s">
        <v>2345</v>
      </c>
      <c r="F354" s="29" t="s">
        <v>123</v>
      </c>
      <c r="G354" s="30" t="s">
        <v>2346</v>
      </c>
      <c r="H354" s="31">
        <v>154099.59</v>
      </c>
      <c r="I354" s="30" t="s">
        <v>2347</v>
      </c>
      <c r="J354" s="23" t="s">
        <v>2348</v>
      </c>
      <c r="K354" s="42">
        <v>143776.43</v>
      </c>
      <c r="L354" s="30" t="s">
        <v>80</v>
      </c>
      <c r="M354" s="28" t="s">
        <v>80</v>
      </c>
      <c r="N354" s="22" t="s">
        <v>80</v>
      </c>
      <c r="O354" s="45" t="s">
        <v>80</v>
      </c>
      <c r="P354" s="44" t="s">
        <v>80</v>
      </c>
      <c r="Q354" s="28" t="s">
        <v>80</v>
      </c>
      <c r="R354" s="23" t="s">
        <v>80</v>
      </c>
      <c r="S354" s="32" t="s">
        <v>80</v>
      </c>
      <c r="T354" s="47" t="s">
        <v>80</v>
      </c>
      <c r="U354" s="33" t="s">
        <v>2349</v>
      </c>
      <c r="V354" s="32" t="s">
        <v>2350</v>
      </c>
      <c r="W354" s="32">
        <v>10323.16</v>
      </c>
      <c r="X354" s="48" t="s">
        <v>1493</v>
      </c>
      <c r="AB354" s="35"/>
      <c r="BC354" s="36"/>
      <c r="BE354" s="37"/>
      <c r="CD354" s="36"/>
    </row>
    <row r="355" spans="1:82" s="34" customFormat="1" ht="26.25" customHeight="1" x14ac:dyDescent="0.2">
      <c r="A355" s="56" t="s">
        <v>189</v>
      </c>
      <c r="B355" s="57" t="s">
        <v>189</v>
      </c>
      <c r="C355" s="62" t="s">
        <v>2343</v>
      </c>
      <c r="D355" s="39" t="s">
        <v>2344</v>
      </c>
      <c r="E355" s="28" t="s">
        <v>2345</v>
      </c>
      <c r="F355" s="29" t="s">
        <v>123</v>
      </c>
      <c r="G355" s="30" t="s">
        <v>2351</v>
      </c>
      <c r="H355" s="31">
        <v>46879.619999999995</v>
      </c>
      <c r="I355" s="30" t="s">
        <v>2352</v>
      </c>
      <c r="J355" s="23" t="s">
        <v>2353</v>
      </c>
      <c r="K355" s="42">
        <v>46879.619999999995</v>
      </c>
      <c r="L355" s="30" t="s">
        <v>80</v>
      </c>
      <c r="M355" s="28" t="s">
        <v>80</v>
      </c>
      <c r="N355" s="22" t="s">
        <v>80</v>
      </c>
      <c r="O355" s="45" t="s">
        <v>80</v>
      </c>
      <c r="P355" s="44" t="s">
        <v>80</v>
      </c>
      <c r="Q355" s="28" t="s">
        <v>80</v>
      </c>
      <c r="R355" s="23" t="s">
        <v>80</v>
      </c>
      <c r="S355" s="32" t="s">
        <v>80</v>
      </c>
      <c r="T355" s="47" t="s">
        <v>80</v>
      </c>
      <c r="U355" s="33" t="s">
        <v>80</v>
      </c>
      <c r="V355" s="32" t="s">
        <v>80</v>
      </c>
      <c r="W355" s="32">
        <v>0</v>
      </c>
      <c r="X355" s="48" t="s">
        <v>80</v>
      </c>
      <c r="AB355" s="35"/>
      <c r="BC355" s="36"/>
      <c r="BE355" s="37"/>
      <c r="CD355" s="36"/>
    </row>
    <row r="356" spans="1:82" s="34" customFormat="1" ht="26.25" customHeight="1" x14ac:dyDescent="0.2">
      <c r="A356" s="56" t="s">
        <v>189</v>
      </c>
      <c r="B356" s="57" t="s">
        <v>189</v>
      </c>
      <c r="C356" s="62" t="s">
        <v>2343</v>
      </c>
      <c r="D356" s="39" t="s">
        <v>2344</v>
      </c>
      <c r="E356" s="28" t="s">
        <v>2345</v>
      </c>
      <c r="F356" s="29" t="s">
        <v>123</v>
      </c>
      <c r="G356" s="30" t="s">
        <v>2354</v>
      </c>
      <c r="H356" s="31">
        <v>14086.55</v>
      </c>
      <c r="I356" s="30" t="s">
        <v>2355</v>
      </c>
      <c r="J356" s="23" t="s">
        <v>2356</v>
      </c>
      <c r="K356" s="42">
        <v>14086.55</v>
      </c>
      <c r="L356" s="30" t="s">
        <v>80</v>
      </c>
      <c r="M356" s="28" t="s">
        <v>80</v>
      </c>
      <c r="N356" s="22" t="s">
        <v>80</v>
      </c>
      <c r="O356" s="45" t="s">
        <v>80</v>
      </c>
      <c r="P356" s="44" t="s">
        <v>80</v>
      </c>
      <c r="Q356" s="28" t="s">
        <v>80</v>
      </c>
      <c r="R356" s="23" t="s">
        <v>80</v>
      </c>
      <c r="S356" s="32" t="s">
        <v>80</v>
      </c>
      <c r="T356" s="47" t="s">
        <v>80</v>
      </c>
      <c r="U356" s="33" t="s">
        <v>80</v>
      </c>
      <c r="V356" s="32" t="s">
        <v>80</v>
      </c>
      <c r="W356" s="32">
        <v>0</v>
      </c>
      <c r="X356" s="48" t="s">
        <v>80</v>
      </c>
      <c r="AB356" s="35"/>
      <c r="BC356" s="36"/>
      <c r="BE356" s="37"/>
      <c r="CD356" s="36"/>
    </row>
    <row r="357" spans="1:82" s="34" customFormat="1" ht="26.25" customHeight="1" x14ac:dyDescent="0.2">
      <c r="A357" s="56" t="s">
        <v>189</v>
      </c>
      <c r="B357" s="57" t="s">
        <v>189</v>
      </c>
      <c r="C357" s="62" t="s">
        <v>2357</v>
      </c>
      <c r="D357" s="39" t="s">
        <v>2358</v>
      </c>
      <c r="E357" s="28" t="s">
        <v>2359</v>
      </c>
      <c r="F357" s="29" t="s">
        <v>123</v>
      </c>
      <c r="G357" s="30" t="s">
        <v>2360</v>
      </c>
      <c r="H357" s="31">
        <v>54142.55</v>
      </c>
      <c r="I357" s="30" t="s">
        <v>2361</v>
      </c>
      <c r="J357" s="23" t="s">
        <v>2362</v>
      </c>
      <c r="K357" s="42">
        <v>50515.5</v>
      </c>
      <c r="L357" s="30" t="s">
        <v>80</v>
      </c>
      <c r="M357" s="28" t="s">
        <v>80</v>
      </c>
      <c r="N357" s="22" t="s">
        <v>80</v>
      </c>
      <c r="O357" s="45" t="s">
        <v>80</v>
      </c>
      <c r="P357" s="44" t="s">
        <v>80</v>
      </c>
      <c r="Q357" s="28" t="s">
        <v>80</v>
      </c>
      <c r="R357" s="23" t="s">
        <v>80</v>
      </c>
      <c r="S357" s="32" t="s">
        <v>80</v>
      </c>
      <c r="T357" s="47" t="s">
        <v>80</v>
      </c>
      <c r="U357" s="33" t="s">
        <v>2363</v>
      </c>
      <c r="V357" s="32" t="s">
        <v>2364</v>
      </c>
      <c r="W357" s="32">
        <v>3627.05</v>
      </c>
      <c r="X357" s="48" t="s">
        <v>1493</v>
      </c>
      <c r="AB357" s="35"/>
      <c r="BC357" s="36"/>
      <c r="BE357" s="37"/>
      <c r="CD357" s="36"/>
    </row>
    <row r="358" spans="1:82" s="34" customFormat="1" ht="26.25" customHeight="1" x14ac:dyDescent="0.2">
      <c r="A358" s="56" t="s">
        <v>189</v>
      </c>
      <c r="B358" s="57" t="s">
        <v>189</v>
      </c>
      <c r="C358" s="62" t="s">
        <v>2357</v>
      </c>
      <c r="D358" s="39" t="s">
        <v>2358</v>
      </c>
      <c r="E358" s="28" t="s">
        <v>2359</v>
      </c>
      <c r="F358" s="29" t="s">
        <v>123</v>
      </c>
      <c r="G358" s="30" t="s">
        <v>2365</v>
      </c>
      <c r="H358" s="31">
        <v>16471.769999999997</v>
      </c>
      <c r="I358" s="30" t="s">
        <v>2366</v>
      </c>
      <c r="J358" s="23" t="s">
        <v>2367</v>
      </c>
      <c r="K358" s="42">
        <v>16471.769999999997</v>
      </c>
      <c r="L358" s="30" t="s">
        <v>80</v>
      </c>
      <c r="M358" s="28" t="s">
        <v>80</v>
      </c>
      <c r="N358" s="22" t="s">
        <v>80</v>
      </c>
      <c r="O358" s="45" t="s">
        <v>80</v>
      </c>
      <c r="P358" s="44" t="s">
        <v>80</v>
      </c>
      <c r="Q358" s="28" t="s">
        <v>80</v>
      </c>
      <c r="R358" s="23" t="s">
        <v>80</v>
      </c>
      <c r="S358" s="32" t="s">
        <v>80</v>
      </c>
      <c r="T358" s="47" t="s">
        <v>80</v>
      </c>
      <c r="U358" s="33" t="s">
        <v>80</v>
      </c>
      <c r="V358" s="32" t="s">
        <v>80</v>
      </c>
      <c r="W358" s="32">
        <v>0</v>
      </c>
      <c r="X358" s="48" t="s">
        <v>80</v>
      </c>
      <c r="AB358" s="35"/>
      <c r="BC358" s="36"/>
      <c r="BE358" s="37"/>
      <c r="CD358" s="36"/>
    </row>
    <row r="359" spans="1:82" s="34" customFormat="1" ht="26.25" customHeight="1" x14ac:dyDescent="0.2">
      <c r="A359" s="56" t="s">
        <v>189</v>
      </c>
      <c r="B359" s="57" t="s">
        <v>189</v>
      </c>
      <c r="C359" s="62" t="s">
        <v>2357</v>
      </c>
      <c r="D359" s="39" t="s">
        <v>2358</v>
      </c>
      <c r="E359" s="28" t="s">
        <v>2359</v>
      </c>
      <c r="F359" s="29" t="s">
        <v>123</v>
      </c>
      <c r="G359" s="30" t="s">
        <v>2368</v>
      </c>
      <c r="H359" s="31">
        <v>4949.32</v>
      </c>
      <c r="I359" s="30" t="s">
        <v>2369</v>
      </c>
      <c r="J359" s="23" t="s">
        <v>2370</v>
      </c>
      <c r="K359" s="42">
        <v>4949.32</v>
      </c>
      <c r="L359" s="30" t="s">
        <v>80</v>
      </c>
      <c r="M359" s="28" t="s">
        <v>80</v>
      </c>
      <c r="N359" s="22" t="s">
        <v>80</v>
      </c>
      <c r="O359" s="45" t="s">
        <v>80</v>
      </c>
      <c r="P359" s="44" t="s">
        <v>80</v>
      </c>
      <c r="Q359" s="28" t="s">
        <v>80</v>
      </c>
      <c r="R359" s="23" t="s">
        <v>80</v>
      </c>
      <c r="S359" s="32" t="s">
        <v>80</v>
      </c>
      <c r="T359" s="47" t="s">
        <v>80</v>
      </c>
      <c r="U359" s="33" t="s">
        <v>80</v>
      </c>
      <c r="V359" s="32" t="s">
        <v>80</v>
      </c>
      <c r="W359" s="32">
        <v>0</v>
      </c>
      <c r="X359" s="48" t="s">
        <v>80</v>
      </c>
      <c r="AB359" s="35"/>
      <c r="BC359" s="36"/>
      <c r="BE359" s="37"/>
      <c r="CD359" s="36"/>
    </row>
    <row r="360" spans="1:82" s="34" customFormat="1" ht="26.25" customHeight="1" x14ac:dyDescent="0.2">
      <c r="A360" s="56" t="s">
        <v>1470</v>
      </c>
      <c r="B360" s="57" t="s">
        <v>1470</v>
      </c>
      <c r="C360" s="62" t="s">
        <v>22</v>
      </c>
      <c r="D360" s="39" t="s">
        <v>23</v>
      </c>
      <c r="E360" s="28" t="s">
        <v>416</v>
      </c>
      <c r="F360" s="29" t="s">
        <v>124</v>
      </c>
      <c r="G360" s="30" t="s">
        <v>2371</v>
      </c>
      <c r="H360" s="31">
        <v>397.5</v>
      </c>
      <c r="I360" s="30" t="s">
        <v>2372</v>
      </c>
      <c r="J360" s="23" t="s">
        <v>2373</v>
      </c>
      <c r="K360" s="42">
        <v>378.42</v>
      </c>
      <c r="L360" s="30" t="s">
        <v>80</v>
      </c>
      <c r="M360" s="28" t="s">
        <v>80</v>
      </c>
      <c r="N360" s="22">
        <v>0</v>
      </c>
      <c r="O360" s="45" t="s">
        <v>80</v>
      </c>
      <c r="P360" s="44" t="s">
        <v>80</v>
      </c>
      <c r="Q360" s="28" t="s">
        <v>80</v>
      </c>
      <c r="R360" s="23" t="s">
        <v>80</v>
      </c>
      <c r="S360" s="32" t="s">
        <v>80</v>
      </c>
      <c r="T360" s="47" t="s">
        <v>80</v>
      </c>
      <c r="U360" s="33" t="s">
        <v>2374</v>
      </c>
      <c r="V360" s="32" t="s">
        <v>2114</v>
      </c>
      <c r="W360" s="32">
        <v>19.079999999999998</v>
      </c>
      <c r="X360" s="48" t="s">
        <v>1493</v>
      </c>
      <c r="AB360" s="35"/>
      <c r="BC360" s="36"/>
      <c r="BE360" s="37"/>
      <c r="CD360" s="36"/>
    </row>
    <row r="361" spans="1:82" s="34" customFormat="1" ht="26.25" customHeight="1" x14ac:dyDescent="0.2">
      <c r="A361" s="56" t="s">
        <v>1470</v>
      </c>
      <c r="B361" s="57" t="s">
        <v>1470</v>
      </c>
      <c r="C361" s="62" t="s">
        <v>2375</v>
      </c>
      <c r="D361" s="39" t="s">
        <v>2376</v>
      </c>
      <c r="E361" s="28" t="s">
        <v>2377</v>
      </c>
      <c r="F361" s="29" t="s">
        <v>123</v>
      </c>
      <c r="G361" s="30" t="s">
        <v>2378</v>
      </c>
      <c r="H361" s="31">
        <v>1601460</v>
      </c>
      <c r="I361" s="30" t="s">
        <v>2379</v>
      </c>
      <c r="J361" s="23" t="s">
        <v>2380</v>
      </c>
      <c r="K361" s="42">
        <v>746312.09</v>
      </c>
      <c r="L361" s="30" t="s">
        <v>80</v>
      </c>
      <c r="M361" s="28" t="s">
        <v>80</v>
      </c>
      <c r="N361" s="22" t="s">
        <v>80</v>
      </c>
      <c r="O361" s="45" t="s">
        <v>80</v>
      </c>
      <c r="P361" s="44" t="s">
        <v>80</v>
      </c>
      <c r="Q361" s="28" t="s">
        <v>80</v>
      </c>
      <c r="R361" s="23" t="s">
        <v>80</v>
      </c>
      <c r="S361" s="32" t="s">
        <v>80</v>
      </c>
      <c r="T361" s="47" t="s">
        <v>80</v>
      </c>
      <c r="U361" s="33" t="s">
        <v>2381</v>
      </c>
      <c r="V361" s="32" t="s">
        <v>2382</v>
      </c>
      <c r="W361" s="32">
        <v>9064.52</v>
      </c>
      <c r="X361" s="48" t="s">
        <v>1493</v>
      </c>
      <c r="AB361" s="35"/>
      <c r="BC361" s="36"/>
      <c r="BE361" s="37"/>
      <c r="CD361" s="36"/>
    </row>
    <row r="362" spans="1:82" s="34" customFormat="1" ht="26.25" customHeight="1" x14ac:dyDescent="0.2">
      <c r="A362" s="56" t="s">
        <v>1470</v>
      </c>
      <c r="B362" s="57" t="s">
        <v>1470</v>
      </c>
      <c r="C362" s="62" t="s">
        <v>2375</v>
      </c>
      <c r="D362" s="39" t="s">
        <v>2376</v>
      </c>
      <c r="E362" s="28" t="s">
        <v>2377</v>
      </c>
      <c r="F362" s="29" t="s">
        <v>123</v>
      </c>
      <c r="G362" s="30" t="s">
        <v>2378</v>
      </c>
      <c r="H362" s="31">
        <v>1601460</v>
      </c>
      <c r="I362" s="30" t="s">
        <v>2383</v>
      </c>
      <c r="J362" s="23" t="s">
        <v>2384</v>
      </c>
      <c r="K362" s="42">
        <v>746312.09</v>
      </c>
      <c r="L362" s="30" t="s">
        <v>80</v>
      </c>
      <c r="M362" s="28" t="s">
        <v>80</v>
      </c>
      <c r="N362" s="22" t="s">
        <v>80</v>
      </c>
      <c r="O362" s="45" t="s">
        <v>80</v>
      </c>
      <c r="P362" s="44" t="s">
        <v>80</v>
      </c>
      <c r="Q362" s="28" t="s">
        <v>80</v>
      </c>
      <c r="R362" s="23" t="s">
        <v>80</v>
      </c>
      <c r="S362" s="32" t="s">
        <v>80</v>
      </c>
      <c r="T362" s="47" t="s">
        <v>80</v>
      </c>
      <c r="U362" s="33" t="s">
        <v>2385</v>
      </c>
      <c r="V362" s="32" t="s">
        <v>2382</v>
      </c>
      <c r="W362" s="32">
        <v>9064.52</v>
      </c>
      <c r="X362" s="48" t="s">
        <v>1493</v>
      </c>
      <c r="AB362" s="35"/>
      <c r="BC362" s="36"/>
      <c r="BE362" s="37"/>
      <c r="CD362" s="36"/>
    </row>
    <row r="363" spans="1:82" s="34" customFormat="1" ht="26.25" customHeight="1" x14ac:dyDescent="0.2">
      <c r="A363" s="56" t="s">
        <v>1470</v>
      </c>
      <c r="B363" s="57" t="s">
        <v>1470</v>
      </c>
      <c r="C363" s="62" t="s">
        <v>2375</v>
      </c>
      <c r="D363" s="39" t="s">
        <v>2376</v>
      </c>
      <c r="E363" s="28" t="s">
        <v>2377</v>
      </c>
      <c r="F363" s="29" t="s">
        <v>123</v>
      </c>
      <c r="G363" s="30" t="s">
        <v>2378</v>
      </c>
      <c r="H363" s="31">
        <v>1601460</v>
      </c>
      <c r="I363" s="30" t="s">
        <v>2386</v>
      </c>
      <c r="J363" s="23" t="s">
        <v>2387</v>
      </c>
      <c r="K363" s="42">
        <v>89618.13</v>
      </c>
      <c r="L363" s="30" t="s">
        <v>80</v>
      </c>
      <c r="M363" s="28" t="s">
        <v>80</v>
      </c>
      <c r="N363" s="22" t="s">
        <v>80</v>
      </c>
      <c r="O363" s="45" t="s">
        <v>80</v>
      </c>
      <c r="P363" s="44" t="s">
        <v>80</v>
      </c>
      <c r="Q363" s="28" t="s">
        <v>80</v>
      </c>
      <c r="R363" s="23" t="s">
        <v>80</v>
      </c>
      <c r="S363" s="32" t="s">
        <v>80</v>
      </c>
      <c r="T363" s="47" t="s">
        <v>80</v>
      </c>
      <c r="U363" s="33" t="s">
        <v>2388</v>
      </c>
      <c r="V363" s="32" t="s">
        <v>2382</v>
      </c>
      <c r="W363" s="32">
        <v>1088.6500000000001</v>
      </c>
      <c r="X363" s="48" t="s">
        <v>1493</v>
      </c>
      <c r="AB363" s="35"/>
      <c r="BC363" s="36"/>
      <c r="BE363" s="37"/>
      <c r="CD363" s="36"/>
    </row>
    <row r="364" spans="1:82" s="34" customFormat="1" ht="26.25" customHeight="1" x14ac:dyDescent="0.2">
      <c r="A364" s="56" t="s">
        <v>1470</v>
      </c>
      <c r="B364" s="57" t="s">
        <v>1470</v>
      </c>
      <c r="C364" s="62" t="s">
        <v>2375</v>
      </c>
      <c r="D364" s="39" t="s">
        <v>2376</v>
      </c>
      <c r="E364" s="28" t="s">
        <v>2389</v>
      </c>
      <c r="F364" s="29" t="s">
        <v>123</v>
      </c>
      <c r="G364" s="30" t="s">
        <v>2390</v>
      </c>
      <c r="H364" s="31">
        <v>222390</v>
      </c>
      <c r="I364" s="30" t="s">
        <v>2391</v>
      </c>
      <c r="J364" s="23" t="s">
        <v>2392</v>
      </c>
      <c r="K364" s="42">
        <v>219721.3</v>
      </c>
      <c r="L364" s="30" t="s">
        <v>80</v>
      </c>
      <c r="M364" s="28" t="s">
        <v>80</v>
      </c>
      <c r="N364" s="22" t="s">
        <v>80</v>
      </c>
      <c r="O364" s="45" t="s">
        <v>80</v>
      </c>
      <c r="P364" s="44" t="s">
        <v>80</v>
      </c>
      <c r="Q364" s="28" t="s">
        <v>80</v>
      </c>
      <c r="R364" s="23" t="s">
        <v>80</v>
      </c>
      <c r="S364" s="32" t="s">
        <v>80</v>
      </c>
      <c r="T364" s="47" t="s">
        <v>80</v>
      </c>
      <c r="U364" s="33" t="s">
        <v>2393</v>
      </c>
      <c r="V364" s="32" t="s">
        <v>2382</v>
      </c>
      <c r="W364" s="32">
        <v>2668.7</v>
      </c>
      <c r="X364" s="48" t="s">
        <v>1493</v>
      </c>
      <c r="AB364" s="35"/>
      <c r="BC364" s="36"/>
      <c r="BE364" s="37"/>
      <c r="CD364" s="36"/>
    </row>
    <row r="365" spans="1:82" s="34" customFormat="1" ht="26.25" customHeight="1" x14ac:dyDescent="0.2">
      <c r="A365" s="56" t="s">
        <v>1470</v>
      </c>
      <c r="B365" s="57" t="s">
        <v>1470</v>
      </c>
      <c r="C365" s="62" t="s">
        <v>2375</v>
      </c>
      <c r="D365" s="39" t="s">
        <v>2376</v>
      </c>
      <c r="E365" s="28" t="s">
        <v>2394</v>
      </c>
      <c r="F365" s="29" t="s">
        <v>123</v>
      </c>
      <c r="G365" s="30" t="s">
        <v>2395</v>
      </c>
      <c r="H365" s="31">
        <v>630</v>
      </c>
      <c r="I365" s="30" t="s">
        <v>2396</v>
      </c>
      <c r="J365" s="23" t="s">
        <v>2397</v>
      </c>
      <c r="K365" s="42">
        <v>622.44000000000005</v>
      </c>
      <c r="L365" s="30" t="s">
        <v>80</v>
      </c>
      <c r="M365" s="28" t="s">
        <v>80</v>
      </c>
      <c r="N365" s="22" t="s">
        <v>80</v>
      </c>
      <c r="O365" s="45" t="s">
        <v>80</v>
      </c>
      <c r="P365" s="44" t="s">
        <v>80</v>
      </c>
      <c r="Q365" s="28" t="s">
        <v>80</v>
      </c>
      <c r="R365" s="23" t="s">
        <v>80</v>
      </c>
      <c r="S365" s="32" t="s">
        <v>80</v>
      </c>
      <c r="T365" s="47" t="s">
        <v>80</v>
      </c>
      <c r="U365" s="33" t="s">
        <v>2398</v>
      </c>
      <c r="V365" s="32" t="s">
        <v>2382</v>
      </c>
      <c r="W365" s="32">
        <v>7.56</v>
      </c>
      <c r="X365" s="48" t="s">
        <v>1493</v>
      </c>
      <c r="AB365" s="35"/>
      <c r="BC365" s="36"/>
      <c r="BE365" s="37"/>
      <c r="CD365" s="36"/>
    </row>
    <row r="366" spans="1:82" s="34" customFormat="1" ht="26.25" customHeight="1" x14ac:dyDescent="0.2">
      <c r="A366" s="56" t="s">
        <v>1470</v>
      </c>
      <c r="B366" s="57" t="s">
        <v>1470</v>
      </c>
      <c r="C366" s="62" t="s">
        <v>2375</v>
      </c>
      <c r="D366" s="39" t="s">
        <v>2376</v>
      </c>
      <c r="E366" s="28" t="s">
        <v>2399</v>
      </c>
      <c r="F366" s="29" t="s">
        <v>123</v>
      </c>
      <c r="G366" s="30" t="s">
        <v>2400</v>
      </c>
      <c r="H366" s="31">
        <v>378000</v>
      </c>
      <c r="I366" s="30" t="s">
        <v>2401</v>
      </c>
      <c r="J366" s="23" t="s">
        <v>2402</v>
      </c>
      <c r="K366" s="42">
        <v>373463.96</v>
      </c>
      <c r="L366" s="30" t="s">
        <v>80</v>
      </c>
      <c r="M366" s="28" t="s">
        <v>80</v>
      </c>
      <c r="N366" s="22" t="s">
        <v>80</v>
      </c>
      <c r="O366" s="45" t="s">
        <v>80</v>
      </c>
      <c r="P366" s="44" t="s">
        <v>80</v>
      </c>
      <c r="Q366" s="28" t="s">
        <v>80</v>
      </c>
      <c r="R366" s="23" t="s">
        <v>80</v>
      </c>
      <c r="S366" s="32" t="s">
        <v>80</v>
      </c>
      <c r="T366" s="47" t="s">
        <v>80</v>
      </c>
      <c r="U366" s="33" t="s">
        <v>2403</v>
      </c>
      <c r="V366" s="32" t="s">
        <v>2382</v>
      </c>
      <c r="W366" s="32">
        <v>4536.04</v>
      </c>
      <c r="X366" s="48" t="s">
        <v>1493</v>
      </c>
      <c r="AB366" s="35"/>
      <c r="BC366" s="36"/>
      <c r="BE366" s="37"/>
      <c r="CD366" s="36"/>
    </row>
    <row r="367" spans="1:82" s="34" customFormat="1" ht="26.25" customHeight="1" x14ac:dyDescent="0.2">
      <c r="A367" s="56" t="s">
        <v>1470</v>
      </c>
      <c r="B367" s="57" t="s">
        <v>1470</v>
      </c>
      <c r="C367" s="62" t="s">
        <v>1471</v>
      </c>
      <c r="D367" s="39" t="s">
        <v>1457</v>
      </c>
      <c r="E367" s="28" t="s">
        <v>1458</v>
      </c>
      <c r="F367" s="29" t="s">
        <v>2509</v>
      </c>
      <c r="G367" s="30" t="s">
        <v>1459</v>
      </c>
      <c r="H367" s="31">
        <v>11047.08</v>
      </c>
      <c r="I367" s="30" t="s">
        <v>1460</v>
      </c>
      <c r="J367" s="23" t="s">
        <v>1461</v>
      </c>
      <c r="K367" s="42">
        <v>11047.08</v>
      </c>
      <c r="L367" s="30" t="s">
        <v>80</v>
      </c>
      <c r="M367" s="28" t="s">
        <v>80</v>
      </c>
      <c r="N367" s="22" t="s">
        <v>80</v>
      </c>
      <c r="O367" s="45" t="s">
        <v>80</v>
      </c>
      <c r="P367" s="44" t="s">
        <v>80</v>
      </c>
      <c r="Q367" s="28" t="s">
        <v>80</v>
      </c>
      <c r="R367" s="23" t="s">
        <v>80</v>
      </c>
      <c r="S367" s="32" t="s">
        <v>80</v>
      </c>
      <c r="T367" s="47" t="s">
        <v>80</v>
      </c>
      <c r="U367" s="33" t="s">
        <v>80</v>
      </c>
      <c r="V367" s="32" t="s">
        <v>80</v>
      </c>
      <c r="W367" s="32" t="s">
        <v>80</v>
      </c>
      <c r="X367" s="48" t="s">
        <v>80</v>
      </c>
      <c r="AB367" s="35"/>
      <c r="BC367" s="36"/>
      <c r="BE367" s="37"/>
      <c r="CD367" s="36"/>
    </row>
    <row r="368" spans="1:82" s="34" customFormat="1" ht="26.25" customHeight="1" x14ac:dyDescent="0.2">
      <c r="A368" s="56" t="s">
        <v>1470</v>
      </c>
      <c r="B368" s="57" t="s">
        <v>1470</v>
      </c>
      <c r="C368" s="62" t="s">
        <v>1471</v>
      </c>
      <c r="D368" s="39" t="s">
        <v>1457</v>
      </c>
      <c r="E368" s="28" t="s">
        <v>1462</v>
      </c>
      <c r="F368" s="29" t="s">
        <v>2509</v>
      </c>
      <c r="G368" s="30" t="s">
        <v>1463</v>
      </c>
      <c r="H368" s="31">
        <v>3126.02</v>
      </c>
      <c r="I368" s="30" t="s">
        <v>1464</v>
      </c>
      <c r="J368" s="23" t="s">
        <v>1465</v>
      </c>
      <c r="K368" s="42">
        <v>3126.02</v>
      </c>
      <c r="L368" s="30" t="s">
        <v>80</v>
      </c>
      <c r="M368" s="28" t="s">
        <v>80</v>
      </c>
      <c r="N368" s="22" t="s">
        <v>80</v>
      </c>
      <c r="O368" s="45" t="s">
        <v>80</v>
      </c>
      <c r="P368" s="44" t="s">
        <v>80</v>
      </c>
      <c r="Q368" s="28" t="s">
        <v>80</v>
      </c>
      <c r="R368" s="23" t="s">
        <v>80</v>
      </c>
      <c r="S368" s="32" t="s">
        <v>80</v>
      </c>
      <c r="T368" s="47" t="s">
        <v>80</v>
      </c>
      <c r="U368" s="33" t="s">
        <v>80</v>
      </c>
      <c r="V368" s="32" t="s">
        <v>80</v>
      </c>
      <c r="W368" s="32" t="s">
        <v>80</v>
      </c>
      <c r="X368" s="48" t="s">
        <v>80</v>
      </c>
      <c r="AB368" s="35"/>
      <c r="BC368" s="36"/>
      <c r="BE368" s="37"/>
      <c r="CD368" s="36"/>
    </row>
    <row r="369" spans="1:82" s="34" customFormat="1" ht="26.25" customHeight="1" x14ac:dyDescent="0.2">
      <c r="A369" s="56" t="s">
        <v>1470</v>
      </c>
      <c r="B369" s="57" t="s">
        <v>1470</v>
      </c>
      <c r="C369" s="62" t="s">
        <v>1471</v>
      </c>
      <c r="D369" s="39" t="s">
        <v>1457</v>
      </c>
      <c r="E369" s="28" t="s">
        <v>1466</v>
      </c>
      <c r="F369" s="29" t="s">
        <v>2509</v>
      </c>
      <c r="G369" s="30" t="s">
        <v>1467</v>
      </c>
      <c r="H369" s="31">
        <v>18.940000000000001</v>
      </c>
      <c r="I369" s="30" t="s">
        <v>1468</v>
      </c>
      <c r="J369" s="23" t="s">
        <v>1469</v>
      </c>
      <c r="K369" s="42">
        <v>18.940000000000001</v>
      </c>
      <c r="L369" s="30" t="s">
        <v>80</v>
      </c>
      <c r="M369" s="28" t="s">
        <v>80</v>
      </c>
      <c r="N369" s="22" t="s">
        <v>80</v>
      </c>
      <c r="O369" s="45" t="s">
        <v>80</v>
      </c>
      <c r="P369" s="44" t="s">
        <v>80</v>
      </c>
      <c r="Q369" s="28" t="s">
        <v>80</v>
      </c>
      <c r="R369" s="23" t="s">
        <v>80</v>
      </c>
      <c r="S369" s="32" t="s">
        <v>80</v>
      </c>
      <c r="T369" s="47" t="s">
        <v>80</v>
      </c>
      <c r="U369" s="33" t="s">
        <v>80</v>
      </c>
      <c r="V369" s="32" t="s">
        <v>80</v>
      </c>
      <c r="W369" s="32" t="s">
        <v>80</v>
      </c>
      <c r="X369" s="48" t="s">
        <v>80</v>
      </c>
      <c r="AB369" s="35"/>
      <c r="BC369" s="36"/>
      <c r="BE369" s="37"/>
      <c r="CD369" s="36"/>
    </row>
    <row r="370" spans="1:82" s="34" customFormat="1" ht="26.25" customHeight="1" x14ac:dyDescent="0.2">
      <c r="A370" s="56" t="s">
        <v>901</v>
      </c>
      <c r="B370" s="57" t="s">
        <v>901</v>
      </c>
      <c r="C370" s="62" t="s">
        <v>1472</v>
      </c>
      <c r="D370" s="39" t="s">
        <v>1473</v>
      </c>
      <c r="E370" s="28" t="s">
        <v>1474</v>
      </c>
      <c r="F370" s="29" t="s">
        <v>122</v>
      </c>
      <c r="G370" s="30" t="s">
        <v>1475</v>
      </c>
      <c r="H370" s="31">
        <v>199.23</v>
      </c>
      <c r="I370" s="30" t="s">
        <v>1476</v>
      </c>
      <c r="J370" s="23" t="s">
        <v>1477</v>
      </c>
      <c r="K370" s="42">
        <v>199.23</v>
      </c>
      <c r="L370" s="30" t="s">
        <v>80</v>
      </c>
      <c r="M370" s="28" t="s">
        <v>80</v>
      </c>
      <c r="N370" s="22" t="s">
        <v>80</v>
      </c>
      <c r="O370" s="45" t="s">
        <v>80</v>
      </c>
      <c r="P370" s="44" t="s">
        <v>80</v>
      </c>
      <c r="Q370" s="28" t="s">
        <v>80</v>
      </c>
      <c r="R370" s="23" t="s">
        <v>80</v>
      </c>
      <c r="S370" s="32" t="s">
        <v>80</v>
      </c>
      <c r="T370" s="47" t="s">
        <v>80</v>
      </c>
      <c r="U370" s="33" t="s">
        <v>80</v>
      </c>
      <c r="V370" s="32" t="s">
        <v>80</v>
      </c>
      <c r="W370" s="32" t="s">
        <v>80</v>
      </c>
      <c r="X370" s="48" t="s">
        <v>80</v>
      </c>
      <c r="AB370" s="35"/>
      <c r="BC370" s="36"/>
      <c r="BE370" s="37"/>
      <c r="CD370" s="36"/>
    </row>
    <row r="371" spans="1:82" s="34" customFormat="1" ht="26.25" customHeight="1" x14ac:dyDescent="0.2">
      <c r="A371" s="56" t="s">
        <v>901</v>
      </c>
      <c r="B371" s="57" t="s">
        <v>901</v>
      </c>
      <c r="C371" s="62" t="s">
        <v>1472</v>
      </c>
      <c r="D371" s="39" t="s">
        <v>1473</v>
      </c>
      <c r="E371" s="28" t="s">
        <v>1474</v>
      </c>
      <c r="F371" s="29" t="s">
        <v>119</v>
      </c>
      <c r="G371" s="30" t="s">
        <v>1478</v>
      </c>
      <c r="H371" s="31">
        <v>24.18</v>
      </c>
      <c r="I371" s="30" t="s">
        <v>1479</v>
      </c>
      <c r="J371" s="23" t="s">
        <v>1480</v>
      </c>
      <c r="K371" s="42">
        <v>24.18</v>
      </c>
      <c r="L371" s="30" t="s">
        <v>80</v>
      </c>
      <c r="M371" s="28" t="s">
        <v>80</v>
      </c>
      <c r="N371" s="22" t="s">
        <v>80</v>
      </c>
      <c r="O371" s="45" t="s">
        <v>80</v>
      </c>
      <c r="P371" s="44" t="s">
        <v>80</v>
      </c>
      <c r="Q371" s="28" t="s">
        <v>80</v>
      </c>
      <c r="R371" s="23" t="s">
        <v>80</v>
      </c>
      <c r="S371" s="32" t="s">
        <v>80</v>
      </c>
      <c r="T371" s="47" t="s">
        <v>80</v>
      </c>
      <c r="U371" s="33" t="s">
        <v>80</v>
      </c>
      <c r="V371" s="32" t="s">
        <v>80</v>
      </c>
      <c r="W371" s="32" t="s">
        <v>80</v>
      </c>
      <c r="X371" s="48" t="s">
        <v>80</v>
      </c>
      <c r="AB371" s="35"/>
      <c r="BC371" s="36"/>
      <c r="BE371" s="37"/>
      <c r="CD371" s="36"/>
    </row>
    <row r="372" spans="1:82" s="34" customFormat="1" ht="26.25" customHeight="1" x14ac:dyDescent="0.2">
      <c r="A372" s="56" t="s">
        <v>901</v>
      </c>
      <c r="B372" s="57" t="s">
        <v>901</v>
      </c>
      <c r="C372" s="62" t="s">
        <v>114</v>
      </c>
      <c r="D372" s="39" t="s">
        <v>113</v>
      </c>
      <c r="E372" s="28" t="s">
        <v>2404</v>
      </c>
      <c r="F372" s="29" t="s">
        <v>123</v>
      </c>
      <c r="G372" s="30" t="s">
        <v>2405</v>
      </c>
      <c r="H372" s="31">
        <v>2240</v>
      </c>
      <c r="I372" s="30" t="s">
        <v>2406</v>
      </c>
      <c r="J372" s="23" t="s">
        <v>2407</v>
      </c>
      <c r="K372" s="42">
        <v>2101.2800000000002</v>
      </c>
      <c r="L372" s="30" t="s">
        <v>80</v>
      </c>
      <c r="M372" s="28" t="s">
        <v>80</v>
      </c>
      <c r="N372" s="22" t="s">
        <v>80</v>
      </c>
      <c r="O372" s="45" t="s">
        <v>80</v>
      </c>
      <c r="P372" s="44" t="s">
        <v>80</v>
      </c>
      <c r="Q372" s="28" t="s">
        <v>80</v>
      </c>
      <c r="R372" s="23" t="s">
        <v>80</v>
      </c>
      <c r="S372" s="32" t="s">
        <v>80</v>
      </c>
      <c r="T372" s="47" t="s">
        <v>80</v>
      </c>
      <c r="U372" s="33" t="s">
        <v>2408</v>
      </c>
      <c r="V372" s="32" t="s">
        <v>1374</v>
      </c>
      <c r="W372" s="32">
        <v>138.72</v>
      </c>
      <c r="X372" s="48" t="s">
        <v>1493</v>
      </c>
      <c r="AB372" s="35"/>
      <c r="BC372" s="36"/>
      <c r="BE372" s="37"/>
      <c r="CD372" s="36"/>
    </row>
    <row r="373" spans="1:82" s="34" customFormat="1" ht="26.25" customHeight="1" x14ac:dyDescent="0.2">
      <c r="A373" s="56" t="s">
        <v>901</v>
      </c>
      <c r="B373" s="57" t="s">
        <v>901</v>
      </c>
      <c r="C373" s="62" t="s">
        <v>114</v>
      </c>
      <c r="D373" s="39" t="s">
        <v>113</v>
      </c>
      <c r="E373" s="28" t="s">
        <v>2409</v>
      </c>
      <c r="F373" s="29" t="s">
        <v>123</v>
      </c>
      <c r="G373" s="30" t="s">
        <v>2410</v>
      </c>
      <c r="H373" s="31">
        <v>650</v>
      </c>
      <c r="I373" s="30" t="s">
        <v>2411</v>
      </c>
      <c r="J373" s="23" t="s">
        <v>2412</v>
      </c>
      <c r="K373" s="42">
        <v>650</v>
      </c>
      <c r="L373" s="30" t="s">
        <v>80</v>
      </c>
      <c r="M373" s="28" t="s">
        <v>80</v>
      </c>
      <c r="N373" s="22" t="s">
        <v>80</v>
      </c>
      <c r="O373" s="45" t="s">
        <v>80</v>
      </c>
      <c r="P373" s="44" t="s">
        <v>80</v>
      </c>
      <c r="Q373" s="28" t="s">
        <v>80</v>
      </c>
      <c r="R373" s="23" t="s">
        <v>80</v>
      </c>
      <c r="S373" s="32" t="s">
        <v>80</v>
      </c>
      <c r="T373" s="47" t="s">
        <v>80</v>
      </c>
      <c r="U373" s="33" t="s">
        <v>80</v>
      </c>
      <c r="V373" s="32" t="s">
        <v>80</v>
      </c>
      <c r="W373" s="32" t="s">
        <v>80</v>
      </c>
      <c r="X373" s="48" t="s">
        <v>80</v>
      </c>
      <c r="AB373" s="35"/>
      <c r="BC373" s="36"/>
      <c r="BE373" s="37"/>
      <c r="CD373" s="36"/>
    </row>
    <row r="374" spans="1:82" s="34" customFormat="1" ht="26.25" customHeight="1" x14ac:dyDescent="0.2">
      <c r="A374" s="56" t="s">
        <v>901</v>
      </c>
      <c r="B374" s="57" t="s">
        <v>901</v>
      </c>
      <c r="C374" s="62" t="s">
        <v>114</v>
      </c>
      <c r="D374" s="39" t="s">
        <v>113</v>
      </c>
      <c r="E374" s="28" t="s">
        <v>1369</v>
      </c>
      <c r="F374" s="29" t="s">
        <v>123</v>
      </c>
      <c r="G374" s="30" t="s">
        <v>2413</v>
      </c>
      <c r="H374" s="31">
        <v>1000</v>
      </c>
      <c r="I374" s="30" t="s">
        <v>2414</v>
      </c>
      <c r="J374" s="23" t="s">
        <v>2415</v>
      </c>
      <c r="K374" s="42">
        <v>920.8</v>
      </c>
      <c r="L374" s="30" t="s">
        <v>80</v>
      </c>
      <c r="M374" s="28" t="s">
        <v>80</v>
      </c>
      <c r="N374" s="22" t="s">
        <v>80</v>
      </c>
      <c r="O374" s="45" t="s">
        <v>80</v>
      </c>
      <c r="P374" s="44" t="s">
        <v>80</v>
      </c>
      <c r="Q374" s="28" t="s">
        <v>80</v>
      </c>
      <c r="R374" s="23" t="s">
        <v>80</v>
      </c>
      <c r="S374" s="32" t="s">
        <v>80</v>
      </c>
      <c r="T374" s="47" t="s">
        <v>80</v>
      </c>
      <c r="U374" s="33" t="s">
        <v>2416</v>
      </c>
      <c r="V374" s="32" t="s">
        <v>1374</v>
      </c>
      <c r="W374" s="32">
        <v>79.2</v>
      </c>
      <c r="X374" s="48" t="s">
        <v>1493</v>
      </c>
      <c r="AB374" s="35"/>
      <c r="BC374" s="36"/>
      <c r="BE374" s="37"/>
      <c r="CD374" s="36"/>
    </row>
    <row r="375" spans="1:82" s="34" customFormat="1" ht="26.25" customHeight="1" x14ac:dyDescent="0.2">
      <c r="A375" s="56" t="s">
        <v>901</v>
      </c>
      <c r="B375" s="57" t="s">
        <v>901</v>
      </c>
      <c r="C375" s="62" t="s">
        <v>114</v>
      </c>
      <c r="D375" s="39" t="s">
        <v>113</v>
      </c>
      <c r="E375" s="28" t="s">
        <v>2409</v>
      </c>
      <c r="F375" s="29" t="s">
        <v>123</v>
      </c>
      <c r="G375" s="30" t="s">
        <v>2417</v>
      </c>
      <c r="H375" s="31">
        <v>650</v>
      </c>
      <c r="I375" s="30" t="s">
        <v>2418</v>
      </c>
      <c r="J375" s="23" t="s">
        <v>2419</v>
      </c>
      <c r="K375" s="42">
        <v>650</v>
      </c>
      <c r="L375" s="30" t="s">
        <v>80</v>
      </c>
      <c r="M375" s="28" t="s">
        <v>80</v>
      </c>
      <c r="N375" s="22" t="s">
        <v>80</v>
      </c>
      <c r="O375" s="45" t="s">
        <v>80</v>
      </c>
      <c r="P375" s="44" t="s">
        <v>80</v>
      </c>
      <c r="Q375" s="28" t="s">
        <v>80</v>
      </c>
      <c r="R375" s="23" t="s">
        <v>80</v>
      </c>
      <c r="S375" s="32" t="s">
        <v>80</v>
      </c>
      <c r="T375" s="47" t="s">
        <v>80</v>
      </c>
      <c r="U375" s="33" t="s">
        <v>80</v>
      </c>
      <c r="V375" s="32" t="s">
        <v>80</v>
      </c>
      <c r="W375" s="32">
        <v>0</v>
      </c>
      <c r="X375" s="48" t="s">
        <v>80</v>
      </c>
      <c r="AB375" s="35"/>
      <c r="BC375" s="36"/>
      <c r="BE375" s="37"/>
      <c r="CD375" s="36"/>
    </row>
    <row r="376" spans="1:82" s="34" customFormat="1" ht="26.25" customHeight="1" x14ac:dyDescent="0.2">
      <c r="A376" s="56" t="s">
        <v>901</v>
      </c>
      <c r="B376" s="57" t="s">
        <v>901</v>
      </c>
      <c r="C376" s="62" t="s">
        <v>114</v>
      </c>
      <c r="D376" s="39" t="s">
        <v>113</v>
      </c>
      <c r="E376" s="28" t="s">
        <v>1369</v>
      </c>
      <c r="F376" s="29" t="s">
        <v>123</v>
      </c>
      <c r="G376" s="30" t="s">
        <v>2420</v>
      </c>
      <c r="H376" s="31">
        <v>1000</v>
      </c>
      <c r="I376" s="30" t="s">
        <v>2421</v>
      </c>
      <c r="J376" s="23" t="s">
        <v>2422</v>
      </c>
      <c r="K376" s="42">
        <v>952</v>
      </c>
      <c r="L376" s="30" t="s">
        <v>80</v>
      </c>
      <c r="M376" s="28" t="s">
        <v>80</v>
      </c>
      <c r="N376" s="22" t="s">
        <v>80</v>
      </c>
      <c r="O376" s="45" t="s">
        <v>80</v>
      </c>
      <c r="P376" s="44" t="s">
        <v>80</v>
      </c>
      <c r="Q376" s="28" t="s">
        <v>80</v>
      </c>
      <c r="R376" s="23" t="s">
        <v>80</v>
      </c>
      <c r="S376" s="32" t="s">
        <v>80</v>
      </c>
      <c r="T376" s="47" t="s">
        <v>80</v>
      </c>
      <c r="U376" s="33" t="s">
        <v>2423</v>
      </c>
      <c r="V376" s="32" t="s">
        <v>1374</v>
      </c>
      <c r="W376" s="32">
        <v>48</v>
      </c>
      <c r="X376" s="48" t="s">
        <v>1493</v>
      </c>
      <c r="AB376" s="35"/>
      <c r="BC376" s="36"/>
      <c r="BE376" s="37"/>
      <c r="CD376" s="36"/>
    </row>
    <row r="377" spans="1:82" s="34" customFormat="1" ht="26.25" customHeight="1" x14ac:dyDescent="0.2">
      <c r="A377" s="56" t="s">
        <v>901</v>
      </c>
      <c r="B377" s="57" t="s">
        <v>901</v>
      </c>
      <c r="C377" s="62" t="s">
        <v>114</v>
      </c>
      <c r="D377" s="39" t="s">
        <v>113</v>
      </c>
      <c r="E377" s="28" t="s">
        <v>1369</v>
      </c>
      <c r="F377" s="29" t="s">
        <v>123</v>
      </c>
      <c r="G377" s="30" t="s">
        <v>2424</v>
      </c>
      <c r="H377" s="31">
        <v>1000</v>
      </c>
      <c r="I377" s="30" t="s">
        <v>2425</v>
      </c>
      <c r="J377" s="23" t="s">
        <v>2426</v>
      </c>
      <c r="K377" s="42">
        <v>952</v>
      </c>
      <c r="L377" s="30" t="s">
        <v>80</v>
      </c>
      <c r="M377" s="28" t="s">
        <v>80</v>
      </c>
      <c r="N377" s="22" t="s">
        <v>80</v>
      </c>
      <c r="O377" s="45" t="s">
        <v>80</v>
      </c>
      <c r="P377" s="44" t="s">
        <v>80</v>
      </c>
      <c r="Q377" s="28" t="s">
        <v>80</v>
      </c>
      <c r="R377" s="23" t="s">
        <v>80</v>
      </c>
      <c r="S377" s="32" t="s">
        <v>80</v>
      </c>
      <c r="T377" s="47" t="s">
        <v>80</v>
      </c>
      <c r="U377" s="33" t="s">
        <v>2427</v>
      </c>
      <c r="V377" s="32" t="s">
        <v>1374</v>
      </c>
      <c r="W377" s="32">
        <v>48</v>
      </c>
      <c r="X377" s="48" t="s">
        <v>1493</v>
      </c>
      <c r="AB377" s="35"/>
      <c r="BC377" s="36"/>
      <c r="BE377" s="37"/>
      <c r="CD377" s="36"/>
    </row>
    <row r="378" spans="1:82" s="34" customFormat="1" ht="26.25" customHeight="1" x14ac:dyDescent="0.2">
      <c r="A378" s="56" t="s">
        <v>901</v>
      </c>
      <c r="B378" s="57" t="s">
        <v>901</v>
      </c>
      <c r="C378" s="62" t="s">
        <v>114</v>
      </c>
      <c r="D378" s="39" t="s">
        <v>113</v>
      </c>
      <c r="E378" s="28" t="s">
        <v>1369</v>
      </c>
      <c r="F378" s="29" t="s">
        <v>123</v>
      </c>
      <c r="G378" s="30" t="s">
        <v>2428</v>
      </c>
      <c r="H378" s="31">
        <v>1000</v>
      </c>
      <c r="I378" s="30" t="s">
        <v>2429</v>
      </c>
      <c r="J378" s="23" t="s">
        <v>2430</v>
      </c>
      <c r="K378" s="42">
        <v>952</v>
      </c>
      <c r="L378" s="30" t="s">
        <v>80</v>
      </c>
      <c r="M378" s="28" t="s">
        <v>80</v>
      </c>
      <c r="N378" s="22" t="s">
        <v>80</v>
      </c>
      <c r="O378" s="45" t="s">
        <v>80</v>
      </c>
      <c r="P378" s="44" t="s">
        <v>80</v>
      </c>
      <c r="Q378" s="28" t="s">
        <v>80</v>
      </c>
      <c r="R378" s="23" t="s">
        <v>80</v>
      </c>
      <c r="S378" s="32" t="s">
        <v>80</v>
      </c>
      <c r="T378" s="47" t="s">
        <v>80</v>
      </c>
      <c r="U378" s="33" t="s">
        <v>2431</v>
      </c>
      <c r="V378" s="32" t="s">
        <v>1374</v>
      </c>
      <c r="W378" s="32">
        <v>48</v>
      </c>
      <c r="X378" s="48" t="s">
        <v>1493</v>
      </c>
      <c r="AB378" s="35"/>
      <c r="BC378" s="36"/>
      <c r="BE378" s="37"/>
      <c r="CD378" s="36"/>
    </row>
    <row r="379" spans="1:82" s="34" customFormat="1" ht="26.25" customHeight="1" x14ac:dyDescent="0.2">
      <c r="A379" s="56" t="s">
        <v>901</v>
      </c>
      <c r="B379" s="57" t="s">
        <v>901</v>
      </c>
      <c r="C379" s="62" t="s">
        <v>2432</v>
      </c>
      <c r="D379" s="39" t="s">
        <v>2433</v>
      </c>
      <c r="E379" s="28" t="s">
        <v>2434</v>
      </c>
      <c r="F379" s="29" t="s">
        <v>2509</v>
      </c>
      <c r="G379" s="30" t="s">
        <v>2435</v>
      </c>
      <c r="H379" s="31">
        <v>52380.01</v>
      </c>
      <c r="I379" s="30" t="s">
        <v>2436</v>
      </c>
      <c r="J379" s="23" t="s">
        <v>2437</v>
      </c>
      <c r="K379" s="42">
        <v>49865.770000000004</v>
      </c>
      <c r="L379" s="30" t="s">
        <v>80</v>
      </c>
      <c r="M379" s="28" t="s">
        <v>80</v>
      </c>
      <c r="N379" s="22" t="s">
        <v>80</v>
      </c>
      <c r="O379" s="45" t="s">
        <v>80</v>
      </c>
      <c r="P379" s="44" t="s">
        <v>80</v>
      </c>
      <c r="Q379" s="28" t="s">
        <v>80</v>
      </c>
      <c r="R379" s="23" t="s">
        <v>80</v>
      </c>
      <c r="S379" s="32" t="s">
        <v>80</v>
      </c>
      <c r="T379" s="47" t="s">
        <v>80</v>
      </c>
      <c r="U379" s="33" t="s">
        <v>2438</v>
      </c>
      <c r="V379" s="32" t="s">
        <v>2439</v>
      </c>
      <c r="W379" s="32">
        <v>2514.2399999999998</v>
      </c>
      <c r="X379" s="48" t="s">
        <v>1493</v>
      </c>
      <c r="AB379" s="35"/>
      <c r="BC379" s="36"/>
      <c r="BE379" s="37"/>
      <c r="CD379" s="36"/>
    </row>
    <row r="380" spans="1:82" s="34" customFormat="1" ht="26.25" customHeight="1" x14ac:dyDescent="0.2">
      <c r="A380" s="56" t="s">
        <v>901</v>
      </c>
      <c r="B380" s="57" t="s">
        <v>901</v>
      </c>
      <c r="C380" s="62" t="s">
        <v>2432</v>
      </c>
      <c r="D380" s="39" t="s">
        <v>2433</v>
      </c>
      <c r="E380" s="28" t="s">
        <v>2440</v>
      </c>
      <c r="F380" s="29" t="s">
        <v>2509</v>
      </c>
      <c r="G380" s="30" t="s">
        <v>2441</v>
      </c>
      <c r="H380" s="31">
        <v>23957.39</v>
      </c>
      <c r="I380" s="30" t="s">
        <v>2442</v>
      </c>
      <c r="J380" s="23" t="s">
        <v>2443</v>
      </c>
      <c r="K380" s="42">
        <v>22776.59</v>
      </c>
      <c r="L380" s="30" t="s">
        <v>80</v>
      </c>
      <c r="M380" s="28" t="s">
        <v>80</v>
      </c>
      <c r="N380" s="22" t="s">
        <v>80</v>
      </c>
      <c r="O380" s="45" t="s">
        <v>80</v>
      </c>
      <c r="P380" s="44" t="s">
        <v>80</v>
      </c>
      <c r="Q380" s="28" t="s">
        <v>80</v>
      </c>
      <c r="R380" s="23" t="s">
        <v>80</v>
      </c>
      <c r="S380" s="32" t="s">
        <v>80</v>
      </c>
      <c r="T380" s="47" t="s">
        <v>80</v>
      </c>
      <c r="U380" s="33" t="s">
        <v>2444</v>
      </c>
      <c r="V380" s="32" t="s">
        <v>2439</v>
      </c>
      <c r="W380" s="32">
        <v>1180.8</v>
      </c>
      <c r="X380" s="48" t="s">
        <v>1493</v>
      </c>
      <c r="AB380" s="35"/>
      <c r="BC380" s="36"/>
      <c r="BE380" s="37"/>
      <c r="CD380" s="36"/>
    </row>
    <row r="381" spans="1:82" s="34" customFormat="1" ht="26.25" customHeight="1" x14ac:dyDescent="0.2">
      <c r="A381" s="56" t="s">
        <v>901</v>
      </c>
      <c r="B381" s="57" t="s">
        <v>901</v>
      </c>
      <c r="C381" s="62" t="s">
        <v>2432</v>
      </c>
      <c r="D381" s="39" t="s">
        <v>2433</v>
      </c>
      <c r="E381" s="28" t="s">
        <v>2440</v>
      </c>
      <c r="F381" s="29" t="s">
        <v>2509</v>
      </c>
      <c r="G381" s="30" t="s">
        <v>2445</v>
      </c>
      <c r="H381" s="31">
        <v>642.57000000000005</v>
      </c>
      <c r="I381" s="30" t="s">
        <v>2446</v>
      </c>
      <c r="J381" s="23" t="s">
        <v>2447</v>
      </c>
      <c r="K381" s="42">
        <v>642.57000000000005</v>
      </c>
      <c r="L381" s="30" t="s">
        <v>80</v>
      </c>
      <c r="M381" s="28" t="s">
        <v>80</v>
      </c>
      <c r="N381" s="22" t="s">
        <v>80</v>
      </c>
      <c r="O381" s="45" t="s">
        <v>80</v>
      </c>
      <c r="P381" s="44" t="s">
        <v>80</v>
      </c>
      <c r="Q381" s="28" t="s">
        <v>80</v>
      </c>
      <c r="R381" s="23" t="s">
        <v>80</v>
      </c>
      <c r="S381" s="32" t="s">
        <v>80</v>
      </c>
      <c r="T381" s="47" t="s">
        <v>80</v>
      </c>
      <c r="U381" s="33" t="s">
        <v>80</v>
      </c>
      <c r="V381" s="32" t="s">
        <v>80</v>
      </c>
      <c r="W381" s="32">
        <v>0</v>
      </c>
      <c r="X381" s="48" t="s">
        <v>80</v>
      </c>
      <c r="AB381" s="35"/>
      <c r="BC381" s="36"/>
      <c r="BE381" s="37"/>
      <c r="CD381" s="36"/>
    </row>
    <row r="382" spans="1:82" s="34" customFormat="1" ht="26.25" customHeight="1" x14ac:dyDescent="0.2">
      <c r="A382" s="56" t="s">
        <v>1485</v>
      </c>
      <c r="B382" s="57" t="s">
        <v>1485</v>
      </c>
      <c r="C382" s="62" t="s">
        <v>1486</v>
      </c>
      <c r="D382" s="39" t="s">
        <v>1487</v>
      </c>
      <c r="E382" s="28" t="s">
        <v>1488</v>
      </c>
      <c r="F382" s="29" t="s">
        <v>1489</v>
      </c>
      <c r="G382" s="30" t="s">
        <v>1490</v>
      </c>
      <c r="H382" s="31">
        <v>121926.18</v>
      </c>
      <c r="I382" s="30" t="s">
        <v>1491</v>
      </c>
      <c r="J382" s="23" t="s">
        <v>1492</v>
      </c>
      <c r="K382" s="42">
        <v>121926.18</v>
      </c>
      <c r="L382" s="30" t="s">
        <v>80</v>
      </c>
      <c r="M382" s="28" t="s">
        <v>80</v>
      </c>
      <c r="N382" s="22" t="s">
        <v>80</v>
      </c>
      <c r="O382" s="45" t="s">
        <v>80</v>
      </c>
      <c r="P382" s="44" t="s">
        <v>80</v>
      </c>
      <c r="Q382" s="28" t="s">
        <v>80</v>
      </c>
      <c r="R382" s="23" t="s">
        <v>80</v>
      </c>
      <c r="S382" s="32" t="s">
        <v>80</v>
      </c>
      <c r="T382" s="47" t="s">
        <v>80</v>
      </c>
      <c r="U382" s="33" t="s">
        <v>80</v>
      </c>
      <c r="V382" s="32" t="s">
        <v>80</v>
      </c>
      <c r="W382" s="32" t="s">
        <v>80</v>
      </c>
      <c r="X382" s="48" t="s">
        <v>80</v>
      </c>
      <c r="AB382" s="35"/>
      <c r="BC382" s="36"/>
      <c r="BE382" s="37"/>
      <c r="CD382" s="36"/>
    </row>
    <row r="383" spans="1:82" s="34" customFormat="1" ht="26.25" customHeight="1" x14ac:dyDescent="0.2">
      <c r="A383" s="56" t="s">
        <v>1493</v>
      </c>
      <c r="B383" s="57" t="s">
        <v>1493</v>
      </c>
      <c r="C383" s="62" t="s">
        <v>1494</v>
      </c>
      <c r="D383" s="39" t="s">
        <v>1495</v>
      </c>
      <c r="E383" s="28" t="s">
        <v>1496</v>
      </c>
      <c r="F383" s="29" t="s">
        <v>123</v>
      </c>
      <c r="G383" s="30" t="s">
        <v>1497</v>
      </c>
      <c r="H383" s="31">
        <v>76891.289999999994</v>
      </c>
      <c r="I383" s="30" t="s">
        <v>1498</v>
      </c>
      <c r="J383" s="23" t="s">
        <v>1499</v>
      </c>
      <c r="K383" s="42">
        <v>76891.289999999994</v>
      </c>
      <c r="L383" s="30" t="s">
        <v>80</v>
      </c>
      <c r="M383" s="28" t="s">
        <v>80</v>
      </c>
      <c r="N383" s="22" t="s">
        <v>80</v>
      </c>
      <c r="O383" s="45" t="s">
        <v>80</v>
      </c>
      <c r="P383" s="44" t="s">
        <v>80</v>
      </c>
      <c r="Q383" s="28" t="s">
        <v>80</v>
      </c>
      <c r="R383" s="23" t="s">
        <v>80</v>
      </c>
      <c r="S383" s="32" t="s">
        <v>80</v>
      </c>
      <c r="T383" s="47" t="s">
        <v>80</v>
      </c>
      <c r="U383" s="33" t="s">
        <v>80</v>
      </c>
      <c r="V383" s="32" t="s">
        <v>80</v>
      </c>
      <c r="W383" s="32" t="s">
        <v>80</v>
      </c>
      <c r="X383" s="48" t="s">
        <v>80</v>
      </c>
      <c r="AB383" s="35"/>
      <c r="BC383" s="36"/>
      <c r="BE383" s="37"/>
      <c r="CD383" s="36"/>
    </row>
    <row r="384" spans="1:82" s="34" customFormat="1" ht="26.25" customHeight="1" x14ac:dyDescent="0.2">
      <c r="A384" s="56" t="s">
        <v>1493</v>
      </c>
      <c r="B384" s="57" t="s">
        <v>1493</v>
      </c>
      <c r="C384" s="62" t="s">
        <v>1500</v>
      </c>
      <c r="D384" s="39" t="s">
        <v>1501</v>
      </c>
      <c r="E384" s="28" t="s">
        <v>1502</v>
      </c>
      <c r="F384" s="29" t="s">
        <v>124</v>
      </c>
      <c r="G384" s="30" t="s">
        <v>1503</v>
      </c>
      <c r="H384" s="31">
        <v>7052</v>
      </c>
      <c r="I384" s="30" t="s">
        <v>1504</v>
      </c>
      <c r="J384" s="23" t="s">
        <v>1505</v>
      </c>
      <c r="K384" s="42">
        <v>7052</v>
      </c>
      <c r="L384" s="30" t="s">
        <v>80</v>
      </c>
      <c r="M384" s="28" t="s">
        <v>80</v>
      </c>
      <c r="N384" s="22" t="s">
        <v>80</v>
      </c>
      <c r="O384" s="45" t="s">
        <v>80</v>
      </c>
      <c r="P384" s="44" t="s">
        <v>80</v>
      </c>
      <c r="Q384" s="28" t="s">
        <v>80</v>
      </c>
      <c r="R384" s="23" t="s">
        <v>80</v>
      </c>
      <c r="S384" s="32" t="s">
        <v>80</v>
      </c>
      <c r="T384" s="47" t="s">
        <v>80</v>
      </c>
      <c r="U384" s="33" t="s">
        <v>80</v>
      </c>
      <c r="V384" s="32" t="s">
        <v>80</v>
      </c>
      <c r="W384" s="32" t="s">
        <v>80</v>
      </c>
      <c r="X384" s="48" t="s">
        <v>80</v>
      </c>
      <c r="AB384" s="35"/>
      <c r="BC384" s="36"/>
      <c r="BE384" s="37"/>
      <c r="CD384" s="36"/>
    </row>
    <row r="385" spans="1:82" s="34" customFormat="1" ht="26.25" customHeight="1" x14ac:dyDescent="0.2">
      <c r="A385" s="56" t="s">
        <v>1493</v>
      </c>
      <c r="B385" s="57" t="s">
        <v>1493</v>
      </c>
      <c r="C385" s="62" t="s">
        <v>2089</v>
      </c>
      <c r="D385" s="39" t="s">
        <v>2090</v>
      </c>
      <c r="E385" s="28" t="s">
        <v>2091</v>
      </c>
      <c r="F385" s="29" t="s">
        <v>123</v>
      </c>
      <c r="G385" s="30" t="s">
        <v>2448</v>
      </c>
      <c r="H385" s="31">
        <v>296900</v>
      </c>
      <c r="I385" s="30" t="s">
        <v>2449</v>
      </c>
      <c r="J385" s="23" t="s">
        <v>2450</v>
      </c>
      <c r="K385" s="42">
        <v>282648.8</v>
      </c>
      <c r="L385" s="30" t="s">
        <v>80</v>
      </c>
      <c r="M385" s="28" t="s">
        <v>80</v>
      </c>
      <c r="N385" s="22" t="s">
        <v>80</v>
      </c>
      <c r="O385" s="45" t="s">
        <v>80</v>
      </c>
      <c r="P385" s="44" t="s">
        <v>80</v>
      </c>
      <c r="Q385" s="28" t="s">
        <v>80</v>
      </c>
      <c r="R385" s="23" t="s">
        <v>80</v>
      </c>
      <c r="S385" s="32" t="s">
        <v>80</v>
      </c>
      <c r="T385" s="47" t="s">
        <v>80</v>
      </c>
      <c r="U385" s="33" t="s">
        <v>2451</v>
      </c>
      <c r="V385" s="32" t="s">
        <v>2452</v>
      </c>
      <c r="W385" s="32">
        <v>14251.2</v>
      </c>
      <c r="X385" s="48" t="s">
        <v>1484</v>
      </c>
      <c r="AB385" s="35"/>
      <c r="BC385" s="36"/>
      <c r="BE385" s="37"/>
      <c r="CD385" s="36"/>
    </row>
    <row r="386" spans="1:82" s="34" customFormat="1" ht="26.25" customHeight="1" x14ac:dyDescent="0.2">
      <c r="A386" s="56" t="s">
        <v>1493</v>
      </c>
      <c r="B386" s="57" t="s">
        <v>1493</v>
      </c>
      <c r="C386" s="62" t="s">
        <v>2089</v>
      </c>
      <c r="D386" s="39" t="s">
        <v>2090</v>
      </c>
      <c r="E386" s="28" t="s">
        <v>2091</v>
      </c>
      <c r="F386" s="29" t="s">
        <v>123</v>
      </c>
      <c r="G386" s="30" t="s">
        <v>2453</v>
      </c>
      <c r="H386" s="31">
        <v>296900</v>
      </c>
      <c r="I386" s="30" t="s">
        <v>2454</v>
      </c>
      <c r="J386" s="23" t="s">
        <v>2455</v>
      </c>
      <c r="K386" s="42">
        <v>282648.8</v>
      </c>
      <c r="L386" s="30" t="s">
        <v>80</v>
      </c>
      <c r="M386" s="28" t="s">
        <v>80</v>
      </c>
      <c r="N386" s="22" t="s">
        <v>80</v>
      </c>
      <c r="O386" s="45" t="s">
        <v>80</v>
      </c>
      <c r="P386" s="44" t="s">
        <v>80</v>
      </c>
      <c r="Q386" s="28" t="s">
        <v>80</v>
      </c>
      <c r="R386" s="23" t="s">
        <v>80</v>
      </c>
      <c r="S386" s="32" t="s">
        <v>80</v>
      </c>
      <c r="T386" s="47" t="s">
        <v>80</v>
      </c>
      <c r="U386" s="33" t="s">
        <v>2456</v>
      </c>
      <c r="V386" s="32" t="s">
        <v>2457</v>
      </c>
      <c r="W386" s="32">
        <v>14251.2</v>
      </c>
      <c r="X386" s="48" t="s">
        <v>1484</v>
      </c>
      <c r="AB386" s="35"/>
      <c r="BC386" s="36"/>
      <c r="BE386" s="37"/>
      <c r="CD386" s="36"/>
    </row>
    <row r="387" spans="1:82" s="34" customFormat="1" ht="26.25" customHeight="1" x14ac:dyDescent="0.2">
      <c r="A387" s="56" t="s">
        <v>1493</v>
      </c>
      <c r="B387" s="57" t="s">
        <v>1493</v>
      </c>
      <c r="C387" s="62" t="s">
        <v>2097</v>
      </c>
      <c r="D387" s="39" t="s">
        <v>2098</v>
      </c>
      <c r="E387" s="28" t="s">
        <v>2099</v>
      </c>
      <c r="F387" s="29" t="s">
        <v>120</v>
      </c>
      <c r="G387" s="30" t="s">
        <v>2458</v>
      </c>
      <c r="H387" s="31">
        <v>183</v>
      </c>
      <c r="I387" s="30" t="s">
        <v>2459</v>
      </c>
      <c r="J387" s="23" t="s">
        <v>2460</v>
      </c>
      <c r="K387" s="42">
        <v>168.73</v>
      </c>
      <c r="L387" s="30" t="s">
        <v>80</v>
      </c>
      <c r="M387" s="28" t="s">
        <v>80</v>
      </c>
      <c r="N387" s="22" t="s">
        <v>80</v>
      </c>
      <c r="O387" s="45" t="s">
        <v>80</v>
      </c>
      <c r="P387" s="44" t="s">
        <v>2461</v>
      </c>
      <c r="Q387" s="28" t="s">
        <v>2462</v>
      </c>
      <c r="R387" s="23" t="s">
        <v>2463</v>
      </c>
      <c r="S387" s="32">
        <v>5.49</v>
      </c>
      <c r="T387" s="47" t="s">
        <v>169</v>
      </c>
      <c r="U387" s="33" t="s">
        <v>2464</v>
      </c>
      <c r="V387" s="32" t="s">
        <v>2465</v>
      </c>
      <c r="W387" s="32">
        <v>8.7799999999999994</v>
      </c>
      <c r="X387" s="48" t="s">
        <v>1484</v>
      </c>
      <c r="AB387" s="35"/>
      <c r="BC387" s="36"/>
      <c r="BE387" s="37"/>
      <c r="CD387" s="36"/>
    </row>
    <row r="388" spans="1:82" s="34" customFormat="1" ht="26.25" customHeight="1" x14ac:dyDescent="0.2">
      <c r="A388" s="56" t="s">
        <v>1493</v>
      </c>
      <c r="B388" s="57" t="s">
        <v>1493</v>
      </c>
      <c r="C388" s="62" t="s">
        <v>2466</v>
      </c>
      <c r="D388" s="39" t="s">
        <v>2467</v>
      </c>
      <c r="E388" s="28" t="s">
        <v>2468</v>
      </c>
      <c r="F388" s="29" t="s">
        <v>123</v>
      </c>
      <c r="G388" s="30" t="s">
        <v>2469</v>
      </c>
      <c r="H388" s="31">
        <v>760.74</v>
      </c>
      <c r="I388" s="30" t="s">
        <v>2470</v>
      </c>
      <c r="J388" s="23" t="s">
        <v>2471</v>
      </c>
      <c r="K388" s="42">
        <v>724.22</v>
      </c>
      <c r="L388" s="30" t="s">
        <v>80</v>
      </c>
      <c r="M388" s="28" t="s">
        <v>80</v>
      </c>
      <c r="N388" s="22" t="s">
        <v>80</v>
      </c>
      <c r="O388" s="45" t="s">
        <v>80</v>
      </c>
      <c r="P388" s="44" t="s">
        <v>80</v>
      </c>
      <c r="Q388" s="28" t="s">
        <v>80</v>
      </c>
      <c r="R388" s="23" t="s">
        <v>80</v>
      </c>
      <c r="S388" s="32" t="s">
        <v>80</v>
      </c>
      <c r="T388" s="47" t="s">
        <v>80</v>
      </c>
      <c r="U388" s="33" t="s">
        <v>2472</v>
      </c>
      <c r="V388" s="32" t="s">
        <v>2473</v>
      </c>
      <c r="W388" s="32">
        <v>36.520000000000003</v>
      </c>
      <c r="X388" s="48" t="s">
        <v>1484</v>
      </c>
      <c r="AB388" s="35"/>
      <c r="BC388" s="36"/>
      <c r="BE388" s="37"/>
      <c r="CD388" s="36"/>
    </row>
    <row r="389" spans="1:82" s="34" customFormat="1" ht="26.25" customHeight="1" x14ac:dyDescent="0.2">
      <c r="A389" s="56" t="s">
        <v>1493</v>
      </c>
      <c r="B389" s="57" t="s">
        <v>1493</v>
      </c>
      <c r="C389" s="62" t="s">
        <v>2466</v>
      </c>
      <c r="D389" s="39" t="s">
        <v>2467</v>
      </c>
      <c r="E389" s="28" t="s">
        <v>2468</v>
      </c>
      <c r="F389" s="29" t="s">
        <v>123</v>
      </c>
      <c r="G389" s="30" t="s">
        <v>2474</v>
      </c>
      <c r="H389" s="31">
        <v>13031.62</v>
      </c>
      <c r="I389" s="30" t="s">
        <v>2475</v>
      </c>
      <c r="J389" s="23" t="s">
        <v>2476</v>
      </c>
      <c r="K389" s="42">
        <v>12406.1</v>
      </c>
      <c r="L389" s="30" t="s">
        <v>80</v>
      </c>
      <c r="M389" s="28" t="s">
        <v>80</v>
      </c>
      <c r="N389" s="22" t="s">
        <v>80</v>
      </c>
      <c r="O389" s="45" t="s">
        <v>80</v>
      </c>
      <c r="P389" s="44" t="s">
        <v>80</v>
      </c>
      <c r="Q389" s="28" t="s">
        <v>80</v>
      </c>
      <c r="R389" s="23" t="s">
        <v>80</v>
      </c>
      <c r="S389" s="32" t="s">
        <v>80</v>
      </c>
      <c r="T389" s="47" t="s">
        <v>80</v>
      </c>
      <c r="U389" s="33" t="s">
        <v>2477</v>
      </c>
      <c r="V389" s="32" t="s">
        <v>2473</v>
      </c>
      <c r="W389" s="32">
        <v>625.52</v>
      </c>
      <c r="X389" s="48" t="s">
        <v>1484</v>
      </c>
      <c r="AB389" s="35"/>
      <c r="BC389" s="36"/>
      <c r="BE389" s="37"/>
      <c r="CD389" s="36"/>
    </row>
    <row r="390" spans="1:82" s="34" customFormat="1" ht="26.25" customHeight="1" x14ac:dyDescent="0.2">
      <c r="A390" s="56" t="s">
        <v>1493</v>
      </c>
      <c r="B390" s="57" t="s">
        <v>1493</v>
      </c>
      <c r="C390" s="62" t="s">
        <v>2466</v>
      </c>
      <c r="D390" s="39" t="s">
        <v>2467</v>
      </c>
      <c r="E390" s="28" t="s">
        <v>2478</v>
      </c>
      <c r="F390" s="29" t="s">
        <v>123</v>
      </c>
      <c r="G390" s="30" t="s">
        <v>2479</v>
      </c>
      <c r="H390" s="31">
        <v>166479.23000000001</v>
      </c>
      <c r="I390" s="30" t="s">
        <v>2480</v>
      </c>
      <c r="J390" s="23" t="s">
        <v>2481</v>
      </c>
      <c r="K390" s="42">
        <v>158488.23000000001</v>
      </c>
      <c r="L390" s="30" t="s">
        <v>80</v>
      </c>
      <c r="M390" s="28" t="s">
        <v>80</v>
      </c>
      <c r="N390" s="22" t="s">
        <v>80</v>
      </c>
      <c r="O390" s="45" t="s">
        <v>80</v>
      </c>
      <c r="P390" s="44" t="s">
        <v>80</v>
      </c>
      <c r="Q390" s="28" t="s">
        <v>80</v>
      </c>
      <c r="R390" s="23" t="s">
        <v>80</v>
      </c>
      <c r="S390" s="32" t="s">
        <v>80</v>
      </c>
      <c r="T390" s="47" t="s">
        <v>80</v>
      </c>
      <c r="U390" s="33" t="s">
        <v>2482</v>
      </c>
      <c r="V390" s="32" t="s">
        <v>2483</v>
      </c>
      <c r="W390" s="32">
        <v>7991</v>
      </c>
      <c r="X390" s="48" t="s">
        <v>1484</v>
      </c>
      <c r="AB390" s="35"/>
      <c r="BC390" s="36"/>
      <c r="BE390" s="37"/>
      <c r="CD390" s="36"/>
    </row>
    <row r="391" spans="1:82" s="34" customFormat="1" ht="26.25" customHeight="1" x14ac:dyDescent="0.2">
      <c r="A391" s="56" t="s">
        <v>1493</v>
      </c>
      <c r="B391" s="57" t="s">
        <v>1493</v>
      </c>
      <c r="C391" s="62" t="s">
        <v>2466</v>
      </c>
      <c r="D391" s="39" t="s">
        <v>2467</v>
      </c>
      <c r="E391" s="28" t="s">
        <v>2478</v>
      </c>
      <c r="F391" s="29" t="s">
        <v>123</v>
      </c>
      <c r="G391" s="30" t="s">
        <v>2484</v>
      </c>
      <c r="H391" s="31">
        <v>39003.800000000003</v>
      </c>
      <c r="I391" s="30" t="s">
        <v>2485</v>
      </c>
      <c r="J391" s="23" t="s">
        <v>2486</v>
      </c>
      <c r="K391" s="42">
        <v>37131.620000000003</v>
      </c>
      <c r="L391" s="30" t="s">
        <v>80</v>
      </c>
      <c r="M391" s="28" t="s">
        <v>80</v>
      </c>
      <c r="N391" s="22" t="s">
        <v>80</v>
      </c>
      <c r="O391" s="45" t="s">
        <v>80</v>
      </c>
      <c r="P391" s="44" t="s">
        <v>80</v>
      </c>
      <c r="Q391" s="28" t="s">
        <v>80</v>
      </c>
      <c r="R391" s="23" t="s">
        <v>80</v>
      </c>
      <c r="S391" s="32" t="s">
        <v>80</v>
      </c>
      <c r="T391" s="47" t="s">
        <v>80</v>
      </c>
      <c r="U391" s="33" t="s">
        <v>2487</v>
      </c>
      <c r="V391" s="32" t="s">
        <v>2483</v>
      </c>
      <c r="W391" s="32">
        <v>1872.18</v>
      </c>
      <c r="X391" s="48" t="s">
        <v>1484</v>
      </c>
      <c r="AB391" s="35"/>
      <c r="BC391" s="36"/>
      <c r="BE391" s="37"/>
      <c r="CD391" s="36"/>
    </row>
    <row r="392" spans="1:82" s="34" customFormat="1" ht="26.25" customHeight="1" x14ac:dyDescent="0.2">
      <c r="A392" s="56" t="s">
        <v>1493</v>
      </c>
      <c r="B392" s="57" t="s">
        <v>1493</v>
      </c>
      <c r="C392" s="62" t="s">
        <v>2466</v>
      </c>
      <c r="D392" s="39" t="s">
        <v>2467</v>
      </c>
      <c r="E392" s="28" t="s">
        <v>2488</v>
      </c>
      <c r="F392" s="29" t="s">
        <v>123</v>
      </c>
      <c r="G392" s="30" t="s">
        <v>2489</v>
      </c>
      <c r="H392" s="31">
        <v>5474.7</v>
      </c>
      <c r="I392" s="30" t="s">
        <v>2490</v>
      </c>
      <c r="J392" s="23" t="s">
        <v>2491</v>
      </c>
      <c r="K392" s="42">
        <v>5211.91</v>
      </c>
      <c r="L392" s="30" t="s">
        <v>80</v>
      </c>
      <c r="M392" s="28" t="s">
        <v>80</v>
      </c>
      <c r="N392" s="22" t="s">
        <v>80</v>
      </c>
      <c r="O392" s="45" t="s">
        <v>80</v>
      </c>
      <c r="P392" s="44" t="s">
        <v>80</v>
      </c>
      <c r="Q392" s="28" t="s">
        <v>80</v>
      </c>
      <c r="R392" s="23" t="s">
        <v>80</v>
      </c>
      <c r="S392" s="32" t="s">
        <v>80</v>
      </c>
      <c r="T392" s="47" t="s">
        <v>80</v>
      </c>
      <c r="U392" s="33" t="s">
        <v>2492</v>
      </c>
      <c r="V392" s="32" t="s">
        <v>2493</v>
      </c>
      <c r="W392" s="32">
        <v>262.79000000000002</v>
      </c>
      <c r="X392" s="48" t="s">
        <v>1484</v>
      </c>
      <c r="AB392" s="35"/>
      <c r="BC392" s="36"/>
      <c r="BE392" s="37"/>
      <c r="CD392" s="36"/>
    </row>
    <row r="393" spans="1:82" s="34" customFormat="1" ht="26.25" customHeight="1" x14ac:dyDescent="0.2">
      <c r="A393" s="56" t="s">
        <v>1493</v>
      </c>
      <c r="B393" s="57" t="s">
        <v>1493</v>
      </c>
      <c r="C393" s="62" t="s">
        <v>2466</v>
      </c>
      <c r="D393" s="39" t="s">
        <v>2467</v>
      </c>
      <c r="E393" s="28" t="s">
        <v>2494</v>
      </c>
      <c r="F393" s="29" t="s">
        <v>123</v>
      </c>
      <c r="G393" s="30" t="s">
        <v>2495</v>
      </c>
      <c r="H393" s="31">
        <v>22141.89</v>
      </c>
      <c r="I393" s="30" t="s">
        <v>2496</v>
      </c>
      <c r="J393" s="23" t="s">
        <v>2497</v>
      </c>
      <c r="K393" s="42">
        <v>21079.079999999998</v>
      </c>
      <c r="L393" s="30" t="s">
        <v>80</v>
      </c>
      <c r="M393" s="28" t="s">
        <v>80</v>
      </c>
      <c r="N393" s="22" t="s">
        <v>80</v>
      </c>
      <c r="O393" s="45" t="s">
        <v>80</v>
      </c>
      <c r="P393" s="44" t="s">
        <v>80</v>
      </c>
      <c r="Q393" s="28" t="s">
        <v>80</v>
      </c>
      <c r="R393" s="23" t="s">
        <v>80</v>
      </c>
      <c r="S393" s="32" t="s">
        <v>80</v>
      </c>
      <c r="T393" s="47" t="s">
        <v>80</v>
      </c>
      <c r="U393" s="33" t="s">
        <v>2505</v>
      </c>
      <c r="V393" s="32" t="s">
        <v>2498</v>
      </c>
      <c r="W393" s="32">
        <v>1062.81</v>
      </c>
      <c r="X393" s="48" t="s">
        <v>1484</v>
      </c>
      <c r="AB393" s="35"/>
      <c r="BC393" s="36"/>
      <c r="BE393" s="37"/>
      <c r="CD393" s="36"/>
    </row>
    <row r="394" spans="1:82" s="34" customFormat="1" ht="26.25" customHeight="1" x14ac:dyDescent="0.2">
      <c r="A394" s="56" t="s">
        <v>1493</v>
      </c>
      <c r="B394" s="57" t="s">
        <v>1493</v>
      </c>
      <c r="C394" s="62" t="s">
        <v>2466</v>
      </c>
      <c r="D394" s="39" t="s">
        <v>2467</v>
      </c>
      <c r="E394" s="28" t="s">
        <v>2499</v>
      </c>
      <c r="F394" s="29" t="s">
        <v>123</v>
      </c>
      <c r="G394" s="30" t="s">
        <v>2500</v>
      </c>
      <c r="H394" s="31">
        <v>624.04999999999995</v>
      </c>
      <c r="I394" s="30" t="s">
        <v>2501</v>
      </c>
      <c r="J394" s="23" t="s">
        <v>2502</v>
      </c>
      <c r="K394" s="42">
        <v>594.09999999999991</v>
      </c>
      <c r="L394" s="30" t="s">
        <v>80</v>
      </c>
      <c r="M394" s="28" t="s">
        <v>80</v>
      </c>
      <c r="N394" s="22" t="s">
        <v>80</v>
      </c>
      <c r="O394" s="45" t="s">
        <v>80</v>
      </c>
      <c r="P394" s="44" t="s">
        <v>80</v>
      </c>
      <c r="Q394" s="28" t="s">
        <v>80</v>
      </c>
      <c r="R394" s="23" t="s">
        <v>80</v>
      </c>
      <c r="S394" s="32" t="s">
        <v>80</v>
      </c>
      <c r="T394" s="47" t="s">
        <v>80</v>
      </c>
      <c r="U394" s="33" t="s">
        <v>2503</v>
      </c>
      <c r="V394" s="32" t="s">
        <v>2504</v>
      </c>
      <c r="W394" s="32">
        <v>29.95</v>
      </c>
      <c r="X394" s="48" t="s">
        <v>1484</v>
      </c>
      <c r="AB394" s="35"/>
      <c r="BC394" s="36"/>
      <c r="BE394" s="37"/>
      <c r="CD394" s="36"/>
    </row>
    <row r="395" spans="1:82" s="34" customFormat="1" ht="26.25" customHeight="1" x14ac:dyDescent="0.2">
      <c r="A395" s="56" t="s">
        <v>1493</v>
      </c>
      <c r="B395" s="57" t="s">
        <v>1493</v>
      </c>
      <c r="C395" s="62" t="s">
        <v>2506</v>
      </c>
      <c r="D395" s="39" t="s">
        <v>2507</v>
      </c>
      <c r="E395" s="28" t="s">
        <v>2508</v>
      </c>
      <c r="F395" s="29" t="s">
        <v>2509</v>
      </c>
      <c r="G395" s="30" t="s">
        <v>2510</v>
      </c>
      <c r="H395" s="31">
        <v>24743.61</v>
      </c>
      <c r="I395" s="30" t="s">
        <v>2511</v>
      </c>
      <c r="J395" s="23" t="s">
        <v>2512</v>
      </c>
      <c r="K395" s="42">
        <v>18728.490000000002</v>
      </c>
      <c r="L395" s="30" t="s">
        <v>2513</v>
      </c>
      <c r="M395" s="28" t="s">
        <v>149</v>
      </c>
      <c r="N395" s="22">
        <v>3486.32</v>
      </c>
      <c r="O395" s="45" t="s">
        <v>165</v>
      </c>
      <c r="P395" s="44" t="s">
        <v>2514</v>
      </c>
      <c r="Q395" s="28" t="s">
        <v>2515</v>
      </c>
      <c r="R395" s="23" t="s">
        <v>2516</v>
      </c>
      <c r="S395" s="32">
        <v>743.76</v>
      </c>
      <c r="T395" s="47" t="s">
        <v>132</v>
      </c>
      <c r="U395" s="33" t="s">
        <v>2517</v>
      </c>
      <c r="V395" s="32" t="s">
        <v>2518</v>
      </c>
      <c r="W395" s="32">
        <v>1785.04</v>
      </c>
      <c r="X395" s="48" t="s">
        <v>1484</v>
      </c>
      <c r="AB395" s="35"/>
      <c r="BC395" s="36"/>
      <c r="BE395" s="37"/>
      <c r="CD395" s="36"/>
    </row>
    <row r="396" spans="1:82" s="34" customFormat="1" ht="26.25" customHeight="1" x14ac:dyDescent="0.2">
      <c r="A396" s="56" t="s">
        <v>1493</v>
      </c>
      <c r="B396" s="57" t="s">
        <v>1493</v>
      </c>
      <c r="C396" s="62" t="s">
        <v>2506</v>
      </c>
      <c r="D396" s="39" t="s">
        <v>2507</v>
      </c>
      <c r="E396" s="28" t="s">
        <v>2519</v>
      </c>
      <c r="F396" s="29" t="s">
        <v>2509</v>
      </c>
      <c r="G396" s="30" t="s">
        <v>2520</v>
      </c>
      <c r="H396" s="31">
        <v>12396.11</v>
      </c>
      <c r="I396" s="30" t="s">
        <v>2521</v>
      </c>
      <c r="J396" s="23" t="s">
        <v>2522</v>
      </c>
      <c r="K396" s="42">
        <v>12396.11</v>
      </c>
      <c r="L396" s="30" t="s">
        <v>80</v>
      </c>
      <c r="M396" s="28" t="s">
        <v>80</v>
      </c>
      <c r="N396" s="22" t="s">
        <v>80</v>
      </c>
      <c r="O396" s="45" t="s">
        <v>80</v>
      </c>
      <c r="P396" s="44" t="s">
        <v>80</v>
      </c>
      <c r="Q396" s="28" t="s">
        <v>80</v>
      </c>
      <c r="R396" s="23" t="s">
        <v>80</v>
      </c>
      <c r="S396" s="32" t="s">
        <v>80</v>
      </c>
      <c r="T396" s="47" t="s">
        <v>80</v>
      </c>
      <c r="U396" s="33" t="s">
        <v>80</v>
      </c>
      <c r="V396" s="32" t="s">
        <v>80</v>
      </c>
      <c r="W396" s="32">
        <v>0</v>
      </c>
      <c r="X396" s="48" t="s">
        <v>80</v>
      </c>
      <c r="AB396" s="35"/>
      <c r="BC396" s="36"/>
      <c r="BE396" s="37"/>
      <c r="CD396" s="36"/>
    </row>
    <row r="397" spans="1:82" s="34" customFormat="1" ht="26.25" customHeight="1" x14ac:dyDescent="0.2">
      <c r="A397" s="56" t="s">
        <v>2523</v>
      </c>
      <c r="B397" s="57" t="s">
        <v>2523</v>
      </c>
      <c r="C397" s="62" t="s">
        <v>2524</v>
      </c>
      <c r="D397" s="39" t="s">
        <v>2525</v>
      </c>
      <c r="E397" s="28" t="s">
        <v>2526</v>
      </c>
      <c r="F397" s="29" t="s">
        <v>1510</v>
      </c>
      <c r="G397" s="30" t="s">
        <v>2527</v>
      </c>
      <c r="H397" s="31">
        <v>47100</v>
      </c>
      <c r="I397" s="30" t="s">
        <v>2528</v>
      </c>
      <c r="J397" s="23" t="s">
        <v>2529</v>
      </c>
      <c r="K397" s="42">
        <v>46534.8</v>
      </c>
      <c r="L397" s="30" t="s">
        <v>80</v>
      </c>
      <c r="M397" s="28" t="s">
        <v>80</v>
      </c>
      <c r="N397" s="22" t="s">
        <v>80</v>
      </c>
      <c r="O397" s="45" t="s">
        <v>80</v>
      </c>
      <c r="P397" s="44" t="s">
        <v>80</v>
      </c>
      <c r="Q397" s="28" t="s">
        <v>80</v>
      </c>
      <c r="R397" s="23" t="s">
        <v>80</v>
      </c>
      <c r="S397" s="32" t="s">
        <v>80</v>
      </c>
      <c r="T397" s="47" t="s">
        <v>80</v>
      </c>
      <c r="U397" s="33" t="s">
        <v>2530</v>
      </c>
      <c r="V397" s="32" t="s">
        <v>2531</v>
      </c>
      <c r="W397" s="32">
        <v>565.20000000000005</v>
      </c>
      <c r="X397" s="48" t="s">
        <v>1484</v>
      </c>
      <c r="AB397" s="35"/>
      <c r="BC397" s="36"/>
      <c r="BE397" s="37"/>
      <c r="CD397" s="36"/>
    </row>
    <row r="398" spans="1:82" s="34" customFormat="1" ht="26.25" customHeight="1" x14ac:dyDescent="0.2">
      <c r="A398" s="56" t="s">
        <v>2523</v>
      </c>
      <c r="B398" s="57" t="s">
        <v>2523</v>
      </c>
      <c r="C398" s="62" t="s">
        <v>2315</v>
      </c>
      <c r="D398" s="39" t="s">
        <v>2316</v>
      </c>
      <c r="E398" s="28" t="s">
        <v>2532</v>
      </c>
      <c r="F398" s="29" t="s">
        <v>1439</v>
      </c>
      <c r="G398" s="30" t="s">
        <v>2533</v>
      </c>
      <c r="H398" s="31">
        <v>11866.4</v>
      </c>
      <c r="I398" s="30" t="s">
        <v>2534</v>
      </c>
      <c r="J398" s="23" t="s">
        <v>2535</v>
      </c>
      <c r="K398" s="42">
        <v>9286.66</v>
      </c>
      <c r="L398" s="30" t="s">
        <v>80</v>
      </c>
      <c r="M398" s="28" t="s">
        <v>80</v>
      </c>
      <c r="N398" s="22">
        <v>0</v>
      </c>
      <c r="O398" s="45" t="s">
        <v>80</v>
      </c>
      <c r="P398" s="44" t="s">
        <v>80</v>
      </c>
      <c r="Q398" s="28" t="s">
        <v>80</v>
      </c>
      <c r="R398" s="23" t="s">
        <v>80</v>
      </c>
      <c r="S398" s="32" t="s">
        <v>80</v>
      </c>
      <c r="T398" s="47" t="s">
        <v>80</v>
      </c>
      <c r="U398" s="33" t="s">
        <v>2536</v>
      </c>
      <c r="V398" s="32" t="s">
        <v>2537</v>
      </c>
      <c r="W398" s="32">
        <v>112.79</v>
      </c>
      <c r="X398" s="48" t="s">
        <v>1484</v>
      </c>
      <c r="AB398" s="35"/>
      <c r="BC398" s="36"/>
      <c r="BE398" s="37"/>
      <c r="CD398" s="36"/>
    </row>
    <row r="399" spans="1:82" s="34" customFormat="1" ht="26.25" customHeight="1" x14ac:dyDescent="0.2">
      <c r="A399" s="56" t="s">
        <v>2523</v>
      </c>
      <c r="B399" s="57" t="s">
        <v>2523</v>
      </c>
      <c r="C399" s="62" t="s">
        <v>2315</v>
      </c>
      <c r="D399" s="39" t="s">
        <v>2316</v>
      </c>
      <c r="E399" s="28" t="s">
        <v>2532</v>
      </c>
      <c r="F399" s="29" t="s">
        <v>1439</v>
      </c>
      <c r="G399" s="30" t="s">
        <v>2533</v>
      </c>
      <c r="H399" s="31">
        <v>11866.4</v>
      </c>
      <c r="I399" s="30" t="s">
        <v>2538</v>
      </c>
      <c r="J399" s="23" t="s">
        <v>2539</v>
      </c>
      <c r="K399" s="42">
        <v>1744.1469</v>
      </c>
      <c r="L399" s="30" t="s">
        <v>2540</v>
      </c>
      <c r="M399" s="28" t="s">
        <v>149</v>
      </c>
      <c r="N399" s="22">
        <v>242.24310000000003</v>
      </c>
      <c r="O399" s="45" t="s">
        <v>165</v>
      </c>
      <c r="P399" s="44" t="s">
        <v>2541</v>
      </c>
      <c r="Q399" s="28" t="s">
        <v>2542</v>
      </c>
      <c r="R399" s="23" t="s">
        <v>2543</v>
      </c>
      <c r="S399" s="32">
        <v>110.11</v>
      </c>
      <c r="T399" s="47" t="s">
        <v>169</v>
      </c>
      <c r="U399" s="33" t="s">
        <v>2544</v>
      </c>
      <c r="V399" s="32" t="s">
        <v>2537</v>
      </c>
      <c r="W399" s="32">
        <v>105.71</v>
      </c>
      <c r="X399" s="48" t="s">
        <v>1484</v>
      </c>
      <c r="AB399" s="35"/>
      <c r="BC399" s="36"/>
      <c r="BE399" s="37"/>
      <c r="CD399" s="36"/>
    </row>
    <row r="400" spans="1:82" s="34" customFormat="1" ht="26.25" customHeight="1" x14ac:dyDescent="0.2">
      <c r="A400" s="56" t="s">
        <v>2523</v>
      </c>
      <c r="B400" s="57" t="s">
        <v>2523</v>
      </c>
      <c r="C400" s="62" t="s">
        <v>2315</v>
      </c>
      <c r="D400" s="39" t="s">
        <v>2316</v>
      </c>
      <c r="E400" s="28" t="s">
        <v>2545</v>
      </c>
      <c r="F400" s="29" t="s">
        <v>39</v>
      </c>
      <c r="G400" s="30" t="s">
        <v>2546</v>
      </c>
      <c r="H400" s="31">
        <v>11722</v>
      </c>
      <c r="I400" s="30" t="s">
        <v>2547</v>
      </c>
      <c r="J400" s="23" t="s">
        <v>2548</v>
      </c>
      <c r="K400" s="42">
        <v>4250.26</v>
      </c>
      <c r="L400" s="30" t="s">
        <v>80</v>
      </c>
      <c r="M400" s="28" t="s">
        <v>80</v>
      </c>
      <c r="N400" s="22">
        <v>0</v>
      </c>
      <c r="O400" s="45" t="s">
        <v>80</v>
      </c>
      <c r="P400" s="44" t="s">
        <v>80</v>
      </c>
      <c r="Q400" s="28" t="s">
        <v>80</v>
      </c>
      <c r="R400" s="23" t="s">
        <v>80</v>
      </c>
      <c r="S400" s="32" t="s">
        <v>80</v>
      </c>
      <c r="T400" s="47" t="s">
        <v>80</v>
      </c>
      <c r="U400" s="33" t="s">
        <v>2549</v>
      </c>
      <c r="V400" s="32" t="s">
        <v>2537</v>
      </c>
      <c r="W400" s="32">
        <v>51.62</v>
      </c>
      <c r="X400" s="48" t="s">
        <v>1484</v>
      </c>
      <c r="AB400" s="35"/>
      <c r="BC400" s="36"/>
      <c r="BE400" s="37"/>
      <c r="CD400" s="36"/>
    </row>
    <row r="401" spans="1:82" s="34" customFormat="1" ht="26.25" customHeight="1" x14ac:dyDescent="0.2">
      <c r="A401" s="56" t="s">
        <v>2523</v>
      </c>
      <c r="B401" s="57" t="s">
        <v>2523</v>
      </c>
      <c r="C401" s="62" t="s">
        <v>2315</v>
      </c>
      <c r="D401" s="39" t="s">
        <v>2316</v>
      </c>
      <c r="E401" s="28" t="s">
        <v>2545</v>
      </c>
      <c r="F401" s="29" t="s">
        <v>39</v>
      </c>
      <c r="G401" s="30" t="s">
        <v>2546</v>
      </c>
      <c r="H401" s="31">
        <v>11722</v>
      </c>
      <c r="I401" s="30" t="s">
        <v>2550</v>
      </c>
      <c r="J401" s="23" t="s">
        <v>2551</v>
      </c>
      <c r="K401" s="42">
        <v>5876.7267999999995</v>
      </c>
      <c r="L401" s="30" t="s">
        <v>2552</v>
      </c>
      <c r="M401" s="28" t="s">
        <v>149</v>
      </c>
      <c r="N401" s="22">
        <v>816.21319999999992</v>
      </c>
      <c r="O401" s="45" t="s">
        <v>165</v>
      </c>
      <c r="P401" s="44" t="s">
        <v>2553</v>
      </c>
      <c r="Q401" s="28" t="s">
        <v>2554</v>
      </c>
      <c r="R401" s="23" t="s">
        <v>2555</v>
      </c>
      <c r="S401" s="32">
        <v>371.01</v>
      </c>
      <c r="T401" s="47" t="s">
        <v>132</v>
      </c>
      <c r="U401" s="33" t="s">
        <v>2556</v>
      </c>
      <c r="V401" s="32" t="s">
        <v>2537</v>
      </c>
      <c r="W401" s="32">
        <v>356.17</v>
      </c>
      <c r="X401" s="48" t="s">
        <v>1484</v>
      </c>
      <c r="AB401" s="35"/>
      <c r="BC401" s="36"/>
      <c r="BE401" s="37"/>
      <c r="CD401" s="36"/>
    </row>
    <row r="402" spans="1:82" s="34" customFormat="1" ht="26.25" customHeight="1" x14ac:dyDescent="0.2">
      <c r="A402" s="56" t="s">
        <v>2523</v>
      </c>
      <c r="B402" s="57" t="s">
        <v>2523</v>
      </c>
      <c r="C402" s="62" t="s">
        <v>2315</v>
      </c>
      <c r="D402" s="39" t="s">
        <v>2316</v>
      </c>
      <c r="E402" s="28" t="s">
        <v>2562</v>
      </c>
      <c r="F402" s="29" t="s">
        <v>601</v>
      </c>
      <c r="G402" s="30" t="s">
        <v>2563</v>
      </c>
      <c r="H402" s="31">
        <v>11931.59</v>
      </c>
      <c r="I402" s="30" t="s">
        <v>2564</v>
      </c>
      <c r="J402" s="23" t="s">
        <v>2565</v>
      </c>
      <c r="K402" s="42">
        <v>3681.2426399999999</v>
      </c>
      <c r="L402" s="30" t="s">
        <v>80</v>
      </c>
      <c r="M402" s="28" t="s">
        <v>80</v>
      </c>
      <c r="N402" s="22" t="s">
        <v>80</v>
      </c>
      <c r="O402" s="45" t="s">
        <v>80</v>
      </c>
      <c r="P402" s="44" t="s">
        <v>80</v>
      </c>
      <c r="Q402" s="28" t="s">
        <v>80</v>
      </c>
      <c r="R402" s="23" t="s">
        <v>80</v>
      </c>
      <c r="S402" s="32" t="s">
        <v>80</v>
      </c>
      <c r="T402" s="47" t="s">
        <v>80</v>
      </c>
      <c r="U402" s="33" t="s">
        <v>2566</v>
      </c>
      <c r="V402" s="32" t="s">
        <v>2567</v>
      </c>
      <c r="W402" s="32">
        <v>57.597359999999995</v>
      </c>
      <c r="X402" s="48" t="s">
        <v>1484</v>
      </c>
      <c r="AB402" s="35"/>
      <c r="BC402" s="36"/>
      <c r="BE402" s="37"/>
      <c r="CD402" s="36"/>
    </row>
    <row r="403" spans="1:82" s="34" customFormat="1" ht="26.25" customHeight="1" x14ac:dyDescent="0.2">
      <c r="A403" s="56" t="s">
        <v>2523</v>
      </c>
      <c r="B403" s="57" t="s">
        <v>2523</v>
      </c>
      <c r="C403" s="62" t="s">
        <v>2315</v>
      </c>
      <c r="D403" s="39" t="s">
        <v>2316</v>
      </c>
      <c r="E403" s="28" t="s">
        <v>2562</v>
      </c>
      <c r="F403" s="29" t="s">
        <v>601</v>
      </c>
      <c r="G403" s="30" t="s">
        <v>2563</v>
      </c>
      <c r="H403" s="31">
        <v>11931.59</v>
      </c>
      <c r="I403" s="30" t="s">
        <v>2568</v>
      </c>
      <c r="J403" s="23" t="s">
        <v>2569</v>
      </c>
      <c r="K403" s="42">
        <v>6488.6579999999994</v>
      </c>
      <c r="L403" s="30" t="s">
        <v>2570</v>
      </c>
      <c r="M403" s="28" t="s">
        <v>149</v>
      </c>
      <c r="N403" s="22">
        <v>901.2</v>
      </c>
      <c r="O403" s="45" t="s">
        <v>165</v>
      </c>
      <c r="P403" s="44" t="s">
        <v>2571</v>
      </c>
      <c r="Q403" s="28" t="s">
        <v>2572</v>
      </c>
      <c r="R403" s="23" t="s">
        <v>2573</v>
      </c>
      <c r="S403" s="32">
        <v>409.64</v>
      </c>
      <c r="T403" s="47" t="s">
        <v>345</v>
      </c>
      <c r="U403" s="33" t="s">
        <v>2574</v>
      </c>
      <c r="V403" s="32" t="s">
        <v>2567</v>
      </c>
      <c r="W403" s="32">
        <v>393.25200000000001</v>
      </c>
      <c r="X403" s="48" t="s">
        <v>1484</v>
      </c>
      <c r="AB403" s="35"/>
      <c r="BC403" s="36"/>
      <c r="BE403" s="37"/>
      <c r="CD403" s="36"/>
    </row>
    <row r="404" spans="1:82" s="34" customFormat="1" ht="26.25" customHeight="1" x14ac:dyDescent="0.2">
      <c r="A404" s="56" t="s">
        <v>2523</v>
      </c>
      <c r="B404" s="57" t="s">
        <v>2523</v>
      </c>
      <c r="C404" s="62" t="s">
        <v>2315</v>
      </c>
      <c r="D404" s="39" t="s">
        <v>2316</v>
      </c>
      <c r="E404" s="28" t="s">
        <v>2575</v>
      </c>
      <c r="F404" s="29" t="s">
        <v>601</v>
      </c>
      <c r="G404" s="30" t="s">
        <v>2576</v>
      </c>
      <c r="H404" s="31">
        <v>1060.94</v>
      </c>
      <c r="I404" s="30" t="s">
        <v>2577</v>
      </c>
      <c r="J404" s="23" t="s">
        <v>2578</v>
      </c>
      <c r="K404" s="42">
        <v>1060.94</v>
      </c>
      <c r="L404" s="30" t="s">
        <v>80</v>
      </c>
      <c r="M404" s="28" t="s">
        <v>80</v>
      </c>
      <c r="N404" s="22" t="s">
        <v>80</v>
      </c>
      <c r="O404" s="45" t="s">
        <v>80</v>
      </c>
      <c r="P404" s="44" t="s">
        <v>80</v>
      </c>
      <c r="Q404" s="28" t="s">
        <v>80</v>
      </c>
      <c r="R404" s="23" t="s">
        <v>80</v>
      </c>
      <c r="S404" s="32" t="s">
        <v>80</v>
      </c>
      <c r="T404" s="47" t="s">
        <v>80</v>
      </c>
      <c r="U404" s="33" t="s">
        <v>80</v>
      </c>
      <c r="V404" s="32" t="s">
        <v>80</v>
      </c>
      <c r="W404" s="32" t="s">
        <v>80</v>
      </c>
      <c r="X404" s="48" t="s">
        <v>80</v>
      </c>
      <c r="AB404" s="35"/>
      <c r="BC404" s="36"/>
      <c r="BE404" s="37"/>
      <c r="CD404" s="36"/>
    </row>
    <row r="405" spans="1:82" s="34" customFormat="1" ht="26.25" customHeight="1" x14ac:dyDescent="0.2">
      <c r="A405" s="56" t="s">
        <v>2523</v>
      </c>
      <c r="B405" s="57" t="s">
        <v>2523</v>
      </c>
      <c r="C405" s="62" t="s">
        <v>22</v>
      </c>
      <c r="D405" s="39" t="s">
        <v>23</v>
      </c>
      <c r="E405" s="28" t="s">
        <v>416</v>
      </c>
      <c r="F405" s="29" t="s">
        <v>124</v>
      </c>
      <c r="G405" s="30" t="s">
        <v>2557</v>
      </c>
      <c r="H405" s="31">
        <v>397.5</v>
      </c>
      <c r="I405" s="30" t="s">
        <v>2558</v>
      </c>
      <c r="J405" s="23" t="s">
        <v>2559</v>
      </c>
      <c r="K405" s="42">
        <v>378.42</v>
      </c>
      <c r="L405" s="30" t="s">
        <v>80</v>
      </c>
      <c r="M405" s="28" t="s">
        <v>80</v>
      </c>
      <c r="N405" s="22">
        <v>0</v>
      </c>
      <c r="O405" s="45" t="s">
        <v>80</v>
      </c>
      <c r="P405" s="44" t="s">
        <v>80</v>
      </c>
      <c r="Q405" s="28" t="s">
        <v>80</v>
      </c>
      <c r="R405" s="23" t="s">
        <v>80</v>
      </c>
      <c r="S405" s="32" t="s">
        <v>80</v>
      </c>
      <c r="T405" s="47" t="s">
        <v>80</v>
      </c>
      <c r="U405" s="33" t="s">
        <v>2560</v>
      </c>
      <c r="V405" s="32" t="s">
        <v>2561</v>
      </c>
      <c r="W405" s="32">
        <v>19.079999999999998</v>
      </c>
      <c r="X405" s="48" t="s">
        <v>1484</v>
      </c>
      <c r="AB405" s="35"/>
      <c r="BC405" s="36"/>
      <c r="BE405" s="37"/>
      <c r="CD405" s="36"/>
    </row>
    <row r="406" spans="1:82" s="34" customFormat="1" ht="26.25" customHeight="1" x14ac:dyDescent="0.2">
      <c r="A406" s="56" t="s">
        <v>2523</v>
      </c>
      <c r="B406" s="57" t="s">
        <v>2523</v>
      </c>
      <c r="C406" s="62" t="s">
        <v>2579</v>
      </c>
      <c r="D406" s="39" t="s">
        <v>2580</v>
      </c>
      <c r="E406" s="28" t="s">
        <v>2581</v>
      </c>
      <c r="F406" s="29" t="s">
        <v>2582</v>
      </c>
      <c r="G406" s="30" t="s">
        <v>2583</v>
      </c>
      <c r="H406" s="31">
        <v>678</v>
      </c>
      <c r="I406" s="30" t="s">
        <v>2584</v>
      </c>
      <c r="J406" s="23" t="s">
        <v>2585</v>
      </c>
      <c r="K406" s="42">
        <v>645.46</v>
      </c>
      <c r="L406" s="30" t="s">
        <v>80</v>
      </c>
      <c r="M406" s="28" t="s">
        <v>80</v>
      </c>
      <c r="N406" s="22" t="s">
        <v>80</v>
      </c>
      <c r="O406" s="45" t="s">
        <v>80</v>
      </c>
      <c r="P406" s="44" t="s">
        <v>80</v>
      </c>
      <c r="Q406" s="28" t="s">
        <v>80</v>
      </c>
      <c r="R406" s="23" t="s">
        <v>80</v>
      </c>
      <c r="S406" s="32" t="s">
        <v>80</v>
      </c>
      <c r="T406" s="47" t="s">
        <v>80</v>
      </c>
      <c r="U406" s="33" t="s">
        <v>2586</v>
      </c>
      <c r="V406" s="32" t="s">
        <v>2587</v>
      </c>
      <c r="W406" s="32">
        <v>32.54</v>
      </c>
      <c r="X406" s="48" t="s">
        <v>1484</v>
      </c>
      <c r="AB406" s="35"/>
      <c r="BC406" s="36"/>
      <c r="BE406" s="37"/>
      <c r="CD406" s="36"/>
    </row>
    <row r="407" spans="1:82" s="34" customFormat="1" ht="26.25" customHeight="1" x14ac:dyDescent="0.2">
      <c r="A407" s="56" t="s">
        <v>2523</v>
      </c>
      <c r="B407" s="57" t="s">
        <v>2523</v>
      </c>
      <c r="C407" s="62" t="s">
        <v>2466</v>
      </c>
      <c r="D407" s="39" t="s">
        <v>2467</v>
      </c>
      <c r="E407" s="28" t="s">
        <v>2588</v>
      </c>
      <c r="F407" s="29" t="s">
        <v>123</v>
      </c>
      <c r="G407" s="30" t="s">
        <v>2589</v>
      </c>
      <c r="H407" s="31">
        <v>61862.71</v>
      </c>
      <c r="I407" s="30" t="s">
        <v>2590</v>
      </c>
      <c r="J407" s="23" t="s">
        <v>2591</v>
      </c>
      <c r="K407" s="42">
        <v>52088.41</v>
      </c>
      <c r="L407" s="30" t="s">
        <v>2592</v>
      </c>
      <c r="M407" s="28" t="s">
        <v>149</v>
      </c>
      <c r="N407" s="22">
        <v>6804.89</v>
      </c>
      <c r="O407" s="45" t="s">
        <v>165</v>
      </c>
      <c r="P407" s="44" t="s">
        <v>80</v>
      </c>
      <c r="Q407" s="28" t="s">
        <v>80</v>
      </c>
      <c r="R407" s="23" t="s">
        <v>80</v>
      </c>
      <c r="S407" s="32" t="s">
        <v>80</v>
      </c>
      <c r="T407" s="47" t="s">
        <v>80</v>
      </c>
      <c r="U407" s="33" t="s">
        <v>2593</v>
      </c>
      <c r="V407" s="32" t="s">
        <v>2594</v>
      </c>
      <c r="W407" s="32">
        <v>2969.41</v>
      </c>
      <c r="X407" s="48" t="s">
        <v>1484</v>
      </c>
      <c r="AB407" s="35"/>
      <c r="BC407" s="36"/>
      <c r="BE407" s="37"/>
      <c r="CD407" s="36"/>
    </row>
    <row r="408" spans="1:82" s="34" customFormat="1" ht="26.25" customHeight="1" x14ac:dyDescent="0.2">
      <c r="A408" s="56" t="s">
        <v>2523</v>
      </c>
      <c r="B408" s="57" t="s">
        <v>2523</v>
      </c>
      <c r="C408" s="62" t="s">
        <v>2466</v>
      </c>
      <c r="D408" s="39" t="s">
        <v>2467</v>
      </c>
      <c r="E408" s="28" t="s">
        <v>2588</v>
      </c>
      <c r="F408" s="29" t="s">
        <v>123</v>
      </c>
      <c r="G408" s="30" t="s">
        <v>2595</v>
      </c>
      <c r="H408" s="31">
        <v>73735.100000000006</v>
      </c>
      <c r="I408" s="30" t="s">
        <v>2596</v>
      </c>
      <c r="J408" s="23" t="s">
        <v>2597</v>
      </c>
      <c r="K408" s="42">
        <v>70195.820000000007</v>
      </c>
      <c r="L408" s="30" t="s">
        <v>80</v>
      </c>
      <c r="M408" s="28" t="s">
        <v>80</v>
      </c>
      <c r="N408" s="22" t="s">
        <v>80</v>
      </c>
      <c r="O408" s="45" t="s">
        <v>80</v>
      </c>
      <c r="P408" s="44" t="s">
        <v>80</v>
      </c>
      <c r="Q408" s="28" t="s">
        <v>80</v>
      </c>
      <c r="R408" s="23" t="s">
        <v>80</v>
      </c>
      <c r="S408" s="32" t="s">
        <v>80</v>
      </c>
      <c r="T408" s="47" t="s">
        <v>80</v>
      </c>
      <c r="U408" s="33" t="s">
        <v>2598</v>
      </c>
      <c r="V408" s="32" t="s">
        <v>2594</v>
      </c>
      <c r="W408" s="32">
        <v>3539.28</v>
      </c>
      <c r="X408" s="48" t="s">
        <v>1484</v>
      </c>
      <c r="AB408" s="35"/>
      <c r="BC408" s="36"/>
      <c r="BE408" s="37"/>
      <c r="CD408" s="36"/>
    </row>
    <row r="409" spans="1:82" s="34" customFormat="1" ht="26.25" customHeight="1" x14ac:dyDescent="0.2">
      <c r="A409" s="56" t="s">
        <v>2523</v>
      </c>
      <c r="B409" s="57" t="s">
        <v>2523</v>
      </c>
      <c r="C409" s="62" t="s">
        <v>2466</v>
      </c>
      <c r="D409" s="39" t="s">
        <v>2599</v>
      </c>
      <c r="E409" s="28" t="s">
        <v>2588</v>
      </c>
      <c r="F409" s="29" t="s">
        <v>123</v>
      </c>
      <c r="G409" s="30" t="s">
        <v>2600</v>
      </c>
      <c r="H409" s="31">
        <v>605604.66</v>
      </c>
      <c r="I409" s="30" t="s">
        <v>2601</v>
      </c>
      <c r="J409" s="23" t="s">
        <v>2602</v>
      </c>
      <c r="K409" s="42">
        <v>576535.64</v>
      </c>
      <c r="L409" s="30" t="s">
        <v>80</v>
      </c>
      <c r="M409" s="28" t="s">
        <v>80</v>
      </c>
      <c r="N409" s="22" t="s">
        <v>80</v>
      </c>
      <c r="O409" s="45" t="s">
        <v>80</v>
      </c>
      <c r="P409" s="44" t="s">
        <v>80</v>
      </c>
      <c r="Q409" s="28" t="s">
        <v>80</v>
      </c>
      <c r="R409" s="23" t="s">
        <v>80</v>
      </c>
      <c r="S409" s="32" t="s">
        <v>80</v>
      </c>
      <c r="T409" s="47" t="s">
        <v>80</v>
      </c>
      <c r="U409" s="33" t="s">
        <v>2603</v>
      </c>
      <c r="V409" s="32" t="s">
        <v>2594</v>
      </c>
      <c r="W409" s="32">
        <v>29069.02</v>
      </c>
      <c r="X409" s="48" t="s">
        <v>1484</v>
      </c>
      <c r="AB409" s="35"/>
      <c r="BC409" s="36"/>
      <c r="BE409" s="37"/>
      <c r="CD409" s="36"/>
    </row>
    <row r="410" spans="1:82" s="34" customFormat="1" ht="26.25" customHeight="1" x14ac:dyDescent="0.2">
      <c r="A410" s="56" t="s">
        <v>1506</v>
      </c>
      <c r="B410" s="57" t="s">
        <v>1506</v>
      </c>
      <c r="C410" s="62" t="s">
        <v>1507</v>
      </c>
      <c r="D410" s="39" t="s">
        <v>1508</v>
      </c>
      <c r="E410" s="28" t="s">
        <v>1509</v>
      </c>
      <c r="F410" s="29" t="s">
        <v>1510</v>
      </c>
      <c r="G410" s="30" t="s">
        <v>1511</v>
      </c>
      <c r="H410" s="31">
        <v>2424.4</v>
      </c>
      <c r="I410" s="30" t="s">
        <v>1512</v>
      </c>
      <c r="J410" s="23" t="s">
        <v>1513</v>
      </c>
      <c r="K410" s="42">
        <v>2424.4</v>
      </c>
      <c r="L410" s="30" t="s">
        <v>80</v>
      </c>
      <c r="M410" s="28" t="s">
        <v>80</v>
      </c>
      <c r="N410" s="22" t="s">
        <v>80</v>
      </c>
      <c r="O410" s="45" t="s">
        <v>80</v>
      </c>
      <c r="P410" s="44" t="s">
        <v>80</v>
      </c>
      <c r="Q410" s="28" t="s">
        <v>80</v>
      </c>
      <c r="R410" s="23" t="s">
        <v>80</v>
      </c>
      <c r="S410" s="32" t="s">
        <v>80</v>
      </c>
      <c r="T410" s="47" t="s">
        <v>80</v>
      </c>
      <c r="U410" s="33" t="s">
        <v>80</v>
      </c>
      <c r="V410" s="32" t="s">
        <v>80</v>
      </c>
      <c r="W410" s="32">
        <v>0</v>
      </c>
      <c r="X410" s="48" t="s">
        <v>80</v>
      </c>
      <c r="AB410" s="35"/>
      <c r="BC410" s="36"/>
      <c r="BE410" s="37"/>
      <c r="CD410" s="36"/>
    </row>
    <row r="411" spans="1:82" s="34" customFormat="1" ht="26.25" customHeight="1" x14ac:dyDescent="0.2">
      <c r="A411" s="56" t="s">
        <v>1506</v>
      </c>
      <c r="B411" s="57" t="s">
        <v>1506</v>
      </c>
      <c r="C411" s="62" t="s">
        <v>1514</v>
      </c>
      <c r="D411" s="39" t="s">
        <v>1515</v>
      </c>
      <c r="E411" s="28" t="s">
        <v>1516</v>
      </c>
      <c r="F411" s="29" t="s">
        <v>1510</v>
      </c>
      <c r="G411" s="30" t="s">
        <v>1517</v>
      </c>
      <c r="H411" s="31">
        <v>7358</v>
      </c>
      <c r="I411" s="30" t="s">
        <v>1518</v>
      </c>
      <c r="J411" s="23" t="s">
        <v>1519</v>
      </c>
      <c r="K411" s="42">
        <v>7358</v>
      </c>
      <c r="L411" s="30" t="s">
        <v>80</v>
      </c>
      <c r="M411" s="28" t="s">
        <v>80</v>
      </c>
      <c r="N411" s="22" t="s">
        <v>80</v>
      </c>
      <c r="O411" s="45" t="s">
        <v>80</v>
      </c>
      <c r="P411" s="44" t="s">
        <v>80</v>
      </c>
      <c r="Q411" s="28" t="s">
        <v>80</v>
      </c>
      <c r="R411" s="23" t="s">
        <v>80</v>
      </c>
      <c r="S411" s="32" t="s">
        <v>80</v>
      </c>
      <c r="T411" s="47" t="s">
        <v>80</v>
      </c>
      <c r="U411" s="33" t="s">
        <v>80</v>
      </c>
      <c r="V411" s="32" t="s">
        <v>80</v>
      </c>
      <c r="W411" s="32">
        <v>0</v>
      </c>
      <c r="X411" s="48" t="s">
        <v>80</v>
      </c>
      <c r="AB411" s="35"/>
      <c r="BC411" s="36"/>
      <c r="BE411" s="37"/>
      <c r="CD411" s="36"/>
    </row>
    <row r="412" spans="1:82" s="34" customFormat="1" ht="26.25" customHeight="1" x14ac:dyDescent="0.2">
      <c r="A412" s="56" t="s">
        <v>1520</v>
      </c>
      <c r="B412" s="57" t="s">
        <v>1520</v>
      </c>
      <c r="C412" s="62" t="s">
        <v>1521</v>
      </c>
      <c r="D412" s="39" t="s">
        <v>1522</v>
      </c>
      <c r="E412" s="28" t="s">
        <v>1523</v>
      </c>
      <c r="F412" s="29" t="s">
        <v>39</v>
      </c>
      <c r="G412" s="30" t="s">
        <v>1524</v>
      </c>
      <c r="H412" s="31">
        <v>13579.66</v>
      </c>
      <c r="I412" s="30" t="s">
        <v>1525</v>
      </c>
      <c r="J412" s="23" t="s">
        <v>1526</v>
      </c>
      <c r="K412" s="42">
        <v>13579.66</v>
      </c>
      <c r="L412" s="30" t="s">
        <v>80</v>
      </c>
      <c r="M412" s="28" t="s">
        <v>80</v>
      </c>
      <c r="N412" s="22" t="s">
        <v>80</v>
      </c>
      <c r="O412" s="45" t="s">
        <v>80</v>
      </c>
      <c r="P412" s="44" t="s">
        <v>80</v>
      </c>
      <c r="Q412" s="28" t="s">
        <v>80</v>
      </c>
      <c r="R412" s="23" t="s">
        <v>80</v>
      </c>
      <c r="S412" s="32" t="s">
        <v>80</v>
      </c>
      <c r="T412" s="47" t="s">
        <v>80</v>
      </c>
      <c r="U412" s="33" t="s">
        <v>80</v>
      </c>
      <c r="V412" s="32" t="s">
        <v>80</v>
      </c>
      <c r="W412" s="32">
        <v>0</v>
      </c>
      <c r="X412" s="48" t="s">
        <v>80</v>
      </c>
      <c r="AB412" s="35"/>
      <c r="BC412" s="36"/>
      <c r="BE412" s="37"/>
      <c r="CD412" s="36"/>
    </row>
    <row r="413" spans="1:82" s="34" customFormat="1" ht="26.25" customHeight="1" x14ac:dyDescent="0.2">
      <c r="A413" s="56" t="s">
        <v>1520</v>
      </c>
      <c r="B413" s="57" t="s">
        <v>1520</v>
      </c>
      <c r="C413" s="62" t="s">
        <v>1527</v>
      </c>
      <c r="D413" s="39" t="s">
        <v>1528</v>
      </c>
      <c r="E413" s="28" t="s">
        <v>1529</v>
      </c>
      <c r="F413" s="29" t="s">
        <v>61</v>
      </c>
      <c r="G413" s="30" t="s">
        <v>1530</v>
      </c>
      <c r="H413" s="31">
        <v>2920</v>
      </c>
      <c r="I413" s="30" t="s">
        <v>1531</v>
      </c>
      <c r="J413" s="23" t="s">
        <v>1532</v>
      </c>
      <c r="K413" s="42">
        <v>2920</v>
      </c>
      <c r="L413" s="30" t="s">
        <v>80</v>
      </c>
      <c r="M413" s="28" t="s">
        <v>80</v>
      </c>
      <c r="N413" s="22" t="s">
        <v>80</v>
      </c>
      <c r="O413" s="45" t="s">
        <v>80</v>
      </c>
      <c r="P413" s="44" t="s">
        <v>80</v>
      </c>
      <c r="Q413" s="28" t="s">
        <v>80</v>
      </c>
      <c r="R413" s="23" t="s">
        <v>80</v>
      </c>
      <c r="S413" s="32" t="s">
        <v>80</v>
      </c>
      <c r="T413" s="47" t="s">
        <v>80</v>
      </c>
      <c r="U413" s="33" t="s">
        <v>80</v>
      </c>
      <c r="V413" s="32" t="s">
        <v>80</v>
      </c>
      <c r="W413" s="32">
        <v>0</v>
      </c>
      <c r="X413" s="48" t="s">
        <v>80</v>
      </c>
      <c r="AB413" s="35"/>
      <c r="BC413" s="36"/>
      <c r="BE413" s="37"/>
      <c r="CD413" s="36"/>
    </row>
    <row r="414" spans="1:82" s="34" customFormat="1" ht="26.25" customHeight="1" x14ac:dyDescent="0.2">
      <c r="A414" s="56" t="s">
        <v>1520</v>
      </c>
      <c r="B414" s="57" t="s">
        <v>1520</v>
      </c>
      <c r="C414" s="62" t="s">
        <v>1527</v>
      </c>
      <c r="D414" s="39" t="s">
        <v>1528</v>
      </c>
      <c r="E414" s="28" t="s">
        <v>1533</v>
      </c>
      <c r="F414" s="29" t="s">
        <v>61</v>
      </c>
      <c r="G414" s="30" t="s">
        <v>1534</v>
      </c>
      <c r="H414" s="31">
        <v>2920</v>
      </c>
      <c r="I414" s="30" t="s">
        <v>1535</v>
      </c>
      <c r="J414" s="23" t="s">
        <v>1536</v>
      </c>
      <c r="K414" s="42">
        <v>2920</v>
      </c>
      <c r="L414" s="30" t="s">
        <v>80</v>
      </c>
      <c r="M414" s="28" t="s">
        <v>80</v>
      </c>
      <c r="N414" s="22" t="s">
        <v>80</v>
      </c>
      <c r="O414" s="45" t="s">
        <v>80</v>
      </c>
      <c r="P414" s="44" t="s">
        <v>80</v>
      </c>
      <c r="Q414" s="28" t="s">
        <v>80</v>
      </c>
      <c r="R414" s="23" t="s">
        <v>80</v>
      </c>
      <c r="S414" s="32" t="s">
        <v>80</v>
      </c>
      <c r="T414" s="47" t="s">
        <v>80</v>
      </c>
      <c r="U414" s="33" t="s">
        <v>80</v>
      </c>
      <c r="V414" s="32" t="s">
        <v>80</v>
      </c>
      <c r="W414" s="32">
        <v>0</v>
      </c>
      <c r="X414" s="48" t="s">
        <v>80</v>
      </c>
      <c r="AB414" s="35"/>
      <c r="BC414" s="36"/>
      <c r="BE414" s="37"/>
      <c r="CD414" s="36"/>
    </row>
    <row r="415" spans="1:82" s="34" customFormat="1" ht="26.25" customHeight="1" x14ac:dyDescent="0.2">
      <c r="A415" s="56" t="s">
        <v>1520</v>
      </c>
      <c r="B415" s="57" t="s">
        <v>1520</v>
      </c>
      <c r="C415" s="62" t="s">
        <v>1537</v>
      </c>
      <c r="D415" s="39" t="s">
        <v>1538</v>
      </c>
      <c r="E415" s="28" t="s">
        <v>1539</v>
      </c>
      <c r="F415" s="29" t="s">
        <v>1510</v>
      </c>
      <c r="G415" s="30" t="s">
        <v>1540</v>
      </c>
      <c r="H415" s="31">
        <v>5600</v>
      </c>
      <c r="I415" s="30" t="s">
        <v>1541</v>
      </c>
      <c r="J415" s="23" t="s">
        <v>1542</v>
      </c>
      <c r="K415" s="42">
        <v>5600</v>
      </c>
      <c r="L415" s="30" t="s">
        <v>80</v>
      </c>
      <c r="M415" s="28" t="s">
        <v>80</v>
      </c>
      <c r="N415" s="22" t="s">
        <v>80</v>
      </c>
      <c r="O415" s="45" t="s">
        <v>80</v>
      </c>
      <c r="P415" s="44" t="s">
        <v>80</v>
      </c>
      <c r="Q415" s="28" t="s">
        <v>80</v>
      </c>
      <c r="R415" s="23" t="s">
        <v>80</v>
      </c>
      <c r="S415" s="32" t="s">
        <v>80</v>
      </c>
      <c r="T415" s="47" t="s">
        <v>80</v>
      </c>
      <c r="U415" s="33" t="s">
        <v>80</v>
      </c>
      <c r="V415" s="32" t="s">
        <v>80</v>
      </c>
      <c r="W415" s="32">
        <v>0</v>
      </c>
      <c r="X415" s="48" t="s">
        <v>80</v>
      </c>
      <c r="AB415" s="35"/>
      <c r="BC415" s="36"/>
      <c r="BE415" s="37"/>
      <c r="CD415" s="36"/>
    </row>
    <row r="416" spans="1:82" s="34" customFormat="1" ht="26.25" customHeight="1" x14ac:dyDescent="0.2">
      <c r="A416" s="56" t="s">
        <v>1520</v>
      </c>
      <c r="B416" s="57" t="s">
        <v>1520</v>
      </c>
      <c r="C416" s="62" t="s">
        <v>2604</v>
      </c>
      <c r="D416" s="39" t="s">
        <v>2605</v>
      </c>
      <c r="E416" s="28" t="s">
        <v>2606</v>
      </c>
      <c r="F416" s="29" t="s">
        <v>123</v>
      </c>
      <c r="G416" s="30" t="s">
        <v>2607</v>
      </c>
      <c r="H416" s="31">
        <v>12800</v>
      </c>
      <c r="I416" s="30" t="s">
        <v>2608</v>
      </c>
      <c r="J416" s="23" t="s">
        <v>2609</v>
      </c>
      <c r="K416" s="42">
        <v>9620.48</v>
      </c>
      <c r="L416" s="30" t="s">
        <v>80</v>
      </c>
      <c r="M416" s="28" t="s">
        <v>80</v>
      </c>
      <c r="N416" s="22" t="s">
        <v>80</v>
      </c>
      <c r="O416" s="45" t="s">
        <v>80</v>
      </c>
      <c r="P416" s="44" t="s">
        <v>80</v>
      </c>
      <c r="Q416" s="28" t="s">
        <v>80</v>
      </c>
      <c r="R416" s="23" t="s">
        <v>80</v>
      </c>
      <c r="S416" s="32" t="s">
        <v>80</v>
      </c>
      <c r="T416" s="47" t="s">
        <v>80</v>
      </c>
      <c r="U416" s="33" t="s">
        <v>2610</v>
      </c>
      <c r="V416" s="32" t="s">
        <v>2611</v>
      </c>
      <c r="W416" s="32">
        <v>3179.52</v>
      </c>
      <c r="X416" s="48" t="s">
        <v>1484</v>
      </c>
      <c r="AB416" s="35"/>
      <c r="BC416" s="36"/>
      <c r="BE416" s="37"/>
      <c r="CD416" s="36"/>
    </row>
    <row r="417" spans="1:82" s="34" customFormat="1" ht="26.25" customHeight="1" x14ac:dyDescent="0.2">
      <c r="A417" s="56" t="s">
        <v>1520</v>
      </c>
      <c r="B417" s="57" t="s">
        <v>1520</v>
      </c>
      <c r="C417" s="62" t="s">
        <v>2604</v>
      </c>
      <c r="D417" s="39" t="s">
        <v>2605</v>
      </c>
      <c r="E417" s="28" t="s">
        <v>2612</v>
      </c>
      <c r="F417" s="29" t="s">
        <v>123</v>
      </c>
      <c r="G417" s="30" t="s">
        <v>2613</v>
      </c>
      <c r="H417" s="31">
        <v>5920</v>
      </c>
      <c r="I417" s="30" t="s">
        <v>2614</v>
      </c>
      <c r="J417" s="23" t="s">
        <v>2615</v>
      </c>
      <c r="K417" s="42">
        <v>5920</v>
      </c>
      <c r="L417" s="30" t="s">
        <v>80</v>
      </c>
      <c r="M417" s="28" t="s">
        <v>80</v>
      </c>
      <c r="N417" s="22" t="s">
        <v>80</v>
      </c>
      <c r="O417" s="45" t="s">
        <v>80</v>
      </c>
      <c r="P417" s="44" t="s">
        <v>80</v>
      </c>
      <c r="Q417" s="28" t="s">
        <v>80</v>
      </c>
      <c r="R417" s="23" t="s">
        <v>80</v>
      </c>
      <c r="S417" s="32" t="s">
        <v>80</v>
      </c>
      <c r="T417" s="47" t="s">
        <v>80</v>
      </c>
      <c r="U417" s="33" t="s">
        <v>80</v>
      </c>
      <c r="V417" s="32" t="s">
        <v>80</v>
      </c>
      <c r="W417" s="32">
        <v>0</v>
      </c>
      <c r="X417" s="48" t="s">
        <v>80</v>
      </c>
      <c r="AB417" s="35"/>
      <c r="BC417" s="36"/>
      <c r="BE417" s="37"/>
      <c r="CD417" s="36"/>
    </row>
    <row r="418" spans="1:82" s="34" customFormat="1" ht="26.25" customHeight="1" x14ac:dyDescent="0.2">
      <c r="A418" s="56" t="s">
        <v>1520</v>
      </c>
      <c r="B418" s="57" t="s">
        <v>1520</v>
      </c>
      <c r="C418" s="62" t="s">
        <v>2604</v>
      </c>
      <c r="D418" s="39" t="s">
        <v>2605</v>
      </c>
      <c r="E418" s="28" t="s">
        <v>2616</v>
      </c>
      <c r="F418" s="29" t="s">
        <v>123</v>
      </c>
      <c r="G418" s="30" t="s">
        <v>2617</v>
      </c>
      <c r="H418" s="31">
        <v>5920</v>
      </c>
      <c r="I418" s="30" t="s">
        <v>2618</v>
      </c>
      <c r="J418" s="23" t="s">
        <v>2619</v>
      </c>
      <c r="K418" s="42">
        <v>5920</v>
      </c>
      <c r="L418" s="30" t="s">
        <v>80</v>
      </c>
      <c r="M418" s="28" t="s">
        <v>80</v>
      </c>
      <c r="N418" s="22" t="s">
        <v>80</v>
      </c>
      <c r="O418" s="45" t="s">
        <v>80</v>
      </c>
      <c r="P418" s="44" t="s">
        <v>80</v>
      </c>
      <c r="Q418" s="28" t="s">
        <v>80</v>
      </c>
      <c r="R418" s="23" t="s">
        <v>80</v>
      </c>
      <c r="S418" s="32" t="s">
        <v>80</v>
      </c>
      <c r="T418" s="47" t="s">
        <v>80</v>
      </c>
      <c r="U418" s="33" t="s">
        <v>80</v>
      </c>
      <c r="V418" s="32" t="s">
        <v>80</v>
      </c>
      <c r="W418" s="32">
        <v>0</v>
      </c>
      <c r="X418" s="48" t="s">
        <v>80</v>
      </c>
      <c r="AB418" s="35"/>
      <c r="BC418" s="36"/>
      <c r="BE418" s="37"/>
      <c r="CD418" s="36"/>
    </row>
    <row r="419" spans="1:82" s="34" customFormat="1" ht="26.25" customHeight="1" x14ac:dyDescent="0.2">
      <c r="A419" s="56" t="s">
        <v>1520</v>
      </c>
      <c r="B419" s="57" t="s">
        <v>1520</v>
      </c>
      <c r="C419" s="62" t="s">
        <v>2604</v>
      </c>
      <c r="D419" s="39" t="s">
        <v>2605</v>
      </c>
      <c r="E419" s="28" t="s">
        <v>2620</v>
      </c>
      <c r="F419" s="29" t="s">
        <v>123</v>
      </c>
      <c r="G419" s="30" t="s">
        <v>2621</v>
      </c>
      <c r="H419" s="31">
        <v>5920</v>
      </c>
      <c r="I419" s="30" t="s">
        <v>2622</v>
      </c>
      <c r="J419" s="23" t="s">
        <v>2623</v>
      </c>
      <c r="K419" s="42">
        <v>5920</v>
      </c>
      <c r="L419" s="30" t="s">
        <v>80</v>
      </c>
      <c r="M419" s="28" t="s">
        <v>80</v>
      </c>
      <c r="N419" s="22" t="s">
        <v>80</v>
      </c>
      <c r="O419" s="45" t="s">
        <v>80</v>
      </c>
      <c r="P419" s="44" t="s">
        <v>80</v>
      </c>
      <c r="Q419" s="28" t="s">
        <v>80</v>
      </c>
      <c r="R419" s="23" t="s">
        <v>80</v>
      </c>
      <c r="S419" s="32" t="s">
        <v>80</v>
      </c>
      <c r="T419" s="47" t="s">
        <v>80</v>
      </c>
      <c r="U419" s="33" t="s">
        <v>80</v>
      </c>
      <c r="V419" s="32" t="s">
        <v>80</v>
      </c>
      <c r="W419" s="32">
        <v>0</v>
      </c>
      <c r="X419" s="48" t="s">
        <v>80</v>
      </c>
      <c r="AB419" s="35"/>
      <c r="BC419" s="36"/>
      <c r="BE419" s="37"/>
      <c r="CD419" s="36"/>
    </row>
    <row r="420" spans="1:82" s="34" customFormat="1" ht="26.25" customHeight="1" x14ac:dyDescent="0.2">
      <c r="A420" s="56" t="s">
        <v>1520</v>
      </c>
      <c r="B420" s="57" t="s">
        <v>1520</v>
      </c>
      <c r="C420" s="62" t="s">
        <v>2604</v>
      </c>
      <c r="D420" s="39" t="s">
        <v>2605</v>
      </c>
      <c r="E420" s="28" t="s">
        <v>2624</v>
      </c>
      <c r="F420" s="29" t="s">
        <v>123</v>
      </c>
      <c r="G420" s="30" t="s">
        <v>2625</v>
      </c>
      <c r="H420" s="31">
        <v>5920</v>
      </c>
      <c r="I420" s="30" t="s">
        <v>2626</v>
      </c>
      <c r="J420" s="23" t="s">
        <v>2627</v>
      </c>
      <c r="K420" s="42">
        <v>5920</v>
      </c>
      <c r="L420" s="30" t="s">
        <v>80</v>
      </c>
      <c r="M420" s="28" t="s">
        <v>80</v>
      </c>
      <c r="N420" s="22" t="s">
        <v>80</v>
      </c>
      <c r="O420" s="45" t="s">
        <v>80</v>
      </c>
      <c r="P420" s="44" t="s">
        <v>80</v>
      </c>
      <c r="Q420" s="28" t="s">
        <v>80</v>
      </c>
      <c r="R420" s="23" t="s">
        <v>80</v>
      </c>
      <c r="S420" s="32" t="s">
        <v>80</v>
      </c>
      <c r="T420" s="47" t="s">
        <v>80</v>
      </c>
      <c r="U420" s="33" t="s">
        <v>80</v>
      </c>
      <c r="V420" s="32" t="s">
        <v>80</v>
      </c>
      <c r="W420" s="32">
        <v>0</v>
      </c>
      <c r="X420" s="48" t="s">
        <v>80</v>
      </c>
      <c r="AB420" s="35"/>
      <c r="BC420" s="36"/>
      <c r="BE420" s="37"/>
      <c r="CD420" s="36"/>
    </row>
    <row r="421" spans="1:82" s="34" customFormat="1" ht="26.25" customHeight="1" x14ac:dyDescent="0.2">
      <c r="A421" s="56" t="s">
        <v>1520</v>
      </c>
      <c r="B421" s="57" t="s">
        <v>1520</v>
      </c>
      <c r="C421" s="62" t="s">
        <v>2604</v>
      </c>
      <c r="D421" s="39" t="s">
        <v>2605</v>
      </c>
      <c r="E421" s="28" t="s">
        <v>2628</v>
      </c>
      <c r="F421" s="29" t="s">
        <v>123</v>
      </c>
      <c r="G421" s="30" t="s">
        <v>2629</v>
      </c>
      <c r="H421" s="31">
        <v>12640</v>
      </c>
      <c r="I421" s="30" t="s">
        <v>2630</v>
      </c>
      <c r="J421" s="23" t="s">
        <v>2631</v>
      </c>
      <c r="K421" s="42">
        <v>12640</v>
      </c>
      <c r="L421" s="30" t="s">
        <v>80</v>
      </c>
      <c r="M421" s="28" t="s">
        <v>80</v>
      </c>
      <c r="N421" s="22" t="s">
        <v>80</v>
      </c>
      <c r="O421" s="45" t="s">
        <v>80</v>
      </c>
      <c r="P421" s="44" t="s">
        <v>80</v>
      </c>
      <c r="Q421" s="28" t="s">
        <v>80</v>
      </c>
      <c r="R421" s="23" t="s">
        <v>80</v>
      </c>
      <c r="S421" s="32" t="s">
        <v>80</v>
      </c>
      <c r="T421" s="47" t="s">
        <v>80</v>
      </c>
      <c r="U421" s="33" t="s">
        <v>80</v>
      </c>
      <c r="V421" s="32" t="s">
        <v>80</v>
      </c>
      <c r="W421" s="32">
        <v>0</v>
      </c>
      <c r="X421" s="48" t="s">
        <v>80</v>
      </c>
      <c r="AB421" s="35"/>
      <c r="BC421" s="36"/>
      <c r="BE421" s="37"/>
      <c r="CD421" s="36"/>
    </row>
    <row r="422" spans="1:82" s="34" customFormat="1" ht="26.25" customHeight="1" x14ac:dyDescent="0.2">
      <c r="A422" s="56" t="s">
        <v>1520</v>
      </c>
      <c r="B422" s="57" t="s">
        <v>1520</v>
      </c>
      <c r="C422" s="62" t="s">
        <v>2604</v>
      </c>
      <c r="D422" s="39" t="s">
        <v>2605</v>
      </c>
      <c r="E422" s="28" t="s">
        <v>2632</v>
      </c>
      <c r="F422" s="29" t="s">
        <v>123</v>
      </c>
      <c r="G422" s="30" t="s">
        <v>2633</v>
      </c>
      <c r="H422" s="31">
        <v>7560</v>
      </c>
      <c r="I422" s="30" t="s">
        <v>2634</v>
      </c>
      <c r="J422" s="23" t="s">
        <v>2635</v>
      </c>
      <c r="K422" s="42">
        <v>7520</v>
      </c>
      <c r="L422" s="30" t="s">
        <v>80</v>
      </c>
      <c r="M422" s="28" t="s">
        <v>80</v>
      </c>
      <c r="N422" s="22" t="s">
        <v>80</v>
      </c>
      <c r="O422" s="45" t="s">
        <v>80</v>
      </c>
      <c r="P422" s="44" t="s">
        <v>80</v>
      </c>
      <c r="Q422" s="28" t="s">
        <v>80</v>
      </c>
      <c r="R422" s="23" t="s">
        <v>80</v>
      </c>
      <c r="S422" s="32" t="s">
        <v>80</v>
      </c>
      <c r="T422" s="47" t="s">
        <v>80</v>
      </c>
      <c r="U422" s="33" t="s">
        <v>80</v>
      </c>
      <c r="V422" s="32" t="s">
        <v>80</v>
      </c>
      <c r="W422" s="32">
        <v>0</v>
      </c>
      <c r="X422" s="48" t="s">
        <v>80</v>
      </c>
      <c r="AB422" s="35"/>
      <c r="BC422" s="36"/>
      <c r="BE422" s="37"/>
      <c r="CD422" s="36"/>
    </row>
    <row r="423" spans="1:82" s="34" customFormat="1" ht="26.25" customHeight="1" x14ac:dyDescent="0.2">
      <c r="A423" s="56" t="s">
        <v>1520</v>
      </c>
      <c r="B423" s="57" t="s">
        <v>1520</v>
      </c>
      <c r="C423" s="62" t="s">
        <v>2604</v>
      </c>
      <c r="D423" s="39" t="s">
        <v>2605</v>
      </c>
      <c r="E423" s="28" t="s">
        <v>2636</v>
      </c>
      <c r="F423" s="29" t="s">
        <v>123</v>
      </c>
      <c r="G423" s="30" t="s">
        <v>2637</v>
      </c>
      <c r="H423" s="31">
        <v>9600</v>
      </c>
      <c r="I423" s="30" t="s">
        <v>2638</v>
      </c>
      <c r="J423" s="23" t="s">
        <v>2639</v>
      </c>
      <c r="K423" s="42">
        <v>9600</v>
      </c>
      <c r="L423" s="30" t="s">
        <v>80</v>
      </c>
      <c r="M423" s="28" t="s">
        <v>80</v>
      </c>
      <c r="N423" s="22" t="s">
        <v>80</v>
      </c>
      <c r="O423" s="45" t="s">
        <v>80</v>
      </c>
      <c r="P423" s="44" t="s">
        <v>80</v>
      </c>
      <c r="Q423" s="28" t="s">
        <v>80</v>
      </c>
      <c r="R423" s="23" t="s">
        <v>80</v>
      </c>
      <c r="S423" s="32" t="s">
        <v>80</v>
      </c>
      <c r="T423" s="47" t="s">
        <v>80</v>
      </c>
      <c r="U423" s="33" t="s">
        <v>80</v>
      </c>
      <c r="V423" s="32" t="s">
        <v>80</v>
      </c>
      <c r="W423" s="32">
        <v>0</v>
      </c>
      <c r="X423" s="48" t="s">
        <v>80</v>
      </c>
      <c r="AB423" s="35"/>
      <c r="BC423" s="36"/>
      <c r="BE423" s="37"/>
      <c r="CD423" s="36"/>
    </row>
    <row r="424" spans="1:82" s="34" customFormat="1" ht="26.25" customHeight="1" x14ac:dyDescent="0.2">
      <c r="A424" s="56" t="s">
        <v>1520</v>
      </c>
      <c r="B424" s="57" t="s">
        <v>1520</v>
      </c>
      <c r="C424" s="62" t="s">
        <v>2604</v>
      </c>
      <c r="D424" s="39" t="s">
        <v>2605</v>
      </c>
      <c r="E424" s="28" t="s">
        <v>2606</v>
      </c>
      <c r="F424" s="29" t="s">
        <v>123</v>
      </c>
      <c r="G424" s="30" t="s">
        <v>2640</v>
      </c>
      <c r="H424" s="31">
        <v>12800</v>
      </c>
      <c r="I424" s="30" t="s">
        <v>2641</v>
      </c>
      <c r="J424" s="23" t="s">
        <v>2642</v>
      </c>
      <c r="K424" s="42">
        <v>9620.48</v>
      </c>
      <c r="L424" s="30" t="s">
        <v>80</v>
      </c>
      <c r="M424" s="28" t="s">
        <v>80</v>
      </c>
      <c r="N424" s="22" t="s">
        <v>80</v>
      </c>
      <c r="O424" s="45" t="s">
        <v>80</v>
      </c>
      <c r="P424" s="44" t="s">
        <v>80</v>
      </c>
      <c r="Q424" s="28" t="s">
        <v>80</v>
      </c>
      <c r="R424" s="23" t="s">
        <v>80</v>
      </c>
      <c r="S424" s="32" t="s">
        <v>80</v>
      </c>
      <c r="T424" s="47" t="s">
        <v>80</v>
      </c>
      <c r="U424" s="33" t="s">
        <v>2643</v>
      </c>
      <c r="V424" s="32" t="s">
        <v>2644</v>
      </c>
      <c r="W424" s="32">
        <v>3179.52</v>
      </c>
      <c r="X424" s="48" t="s">
        <v>1484</v>
      </c>
      <c r="AB424" s="35"/>
      <c r="BC424" s="36"/>
      <c r="BE424" s="37"/>
      <c r="CD424" s="36"/>
    </row>
    <row r="425" spans="1:82" s="34" customFormat="1" ht="26.25" customHeight="1" x14ac:dyDescent="0.2">
      <c r="A425" s="56" t="s">
        <v>1520</v>
      </c>
      <c r="B425" s="57" t="s">
        <v>1520</v>
      </c>
      <c r="C425" s="62" t="s">
        <v>2604</v>
      </c>
      <c r="D425" s="39" t="s">
        <v>2605</v>
      </c>
      <c r="E425" s="28" t="s">
        <v>2612</v>
      </c>
      <c r="F425" s="29" t="s">
        <v>123</v>
      </c>
      <c r="G425" s="30" t="s">
        <v>2645</v>
      </c>
      <c r="H425" s="31">
        <v>5920</v>
      </c>
      <c r="I425" s="30" t="s">
        <v>2646</v>
      </c>
      <c r="J425" s="23" t="s">
        <v>2647</v>
      </c>
      <c r="K425" s="42">
        <v>5920</v>
      </c>
      <c r="L425" s="30" t="s">
        <v>80</v>
      </c>
      <c r="M425" s="28" t="s">
        <v>80</v>
      </c>
      <c r="N425" s="22" t="s">
        <v>80</v>
      </c>
      <c r="O425" s="45" t="s">
        <v>80</v>
      </c>
      <c r="P425" s="44" t="s">
        <v>80</v>
      </c>
      <c r="Q425" s="28" t="s">
        <v>80</v>
      </c>
      <c r="R425" s="23" t="s">
        <v>80</v>
      </c>
      <c r="S425" s="32" t="s">
        <v>80</v>
      </c>
      <c r="T425" s="47" t="s">
        <v>80</v>
      </c>
      <c r="U425" s="33" t="s">
        <v>80</v>
      </c>
      <c r="V425" s="32" t="s">
        <v>80</v>
      </c>
      <c r="W425" s="32">
        <v>0</v>
      </c>
      <c r="X425" s="48" t="s">
        <v>80</v>
      </c>
      <c r="AB425" s="35"/>
      <c r="BC425" s="36"/>
      <c r="BE425" s="37"/>
      <c r="CD425" s="36"/>
    </row>
    <row r="426" spans="1:82" s="34" customFormat="1" ht="26.25" customHeight="1" x14ac:dyDescent="0.2">
      <c r="A426" s="56" t="s">
        <v>1520</v>
      </c>
      <c r="B426" s="57" t="s">
        <v>1520</v>
      </c>
      <c r="C426" s="62" t="s">
        <v>2604</v>
      </c>
      <c r="D426" s="39" t="s">
        <v>2605</v>
      </c>
      <c r="E426" s="28" t="s">
        <v>2616</v>
      </c>
      <c r="F426" s="29" t="s">
        <v>123</v>
      </c>
      <c r="G426" s="30" t="s">
        <v>2648</v>
      </c>
      <c r="H426" s="31">
        <v>5920</v>
      </c>
      <c r="I426" s="30" t="s">
        <v>2649</v>
      </c>
      <c r="J426" s="23" t="s">
        <v>2650</v>
      </c>
      <c r="K426" s="42">
        <v>5920</v>
      </c>
      <c r="L426" s="30" t="s">
        <v>80</v>
      </c>
      <c r="M426" s="28" t="s">
        <v>80</v>
      </c>
      <c r="N426" s="22" t="s">
        <v>80</v>
      </c>
      <c r="O426" s="45" t="s">
        <v>80</v>
      </c>
      <c r="P426" s="44" t="s">
        <v>80</v>
      </c>
      <c r="Q426" s="28" t="s">
        <v>80</v>
      </c>
      <c r="R426" s="23" t="s">
        <v>80</v>
      </c>
      <c r="S426" s="32" t="s">
        <v>80</v>
      </c>
      <c r="T426" s="47" t="s">
        <v>80</v>
      </c>
      <c r="U426" s="33" t="s">
        <v>80</v>
      </c>
      <c r="V426" s="32" t="s">
        <v>80</v>
      </c>
      <c r="W426" s="32">
        <v>0</v>
      </c>
      <c r="X426" s="48" t="s">
        <v>80</v>
      </c>
      <c r="AB426" s="35"/>
      <c r="BC426" s="36"/>
      <c r="BE426" s="37"/>
      <c r="CD426" s="36"/>
    </row>
    <row r="427" spans="1:82" s="34" customFormat="1" ht="26.25" customHeight="1" x14ac:dyDescent="0.2">
      <c r="A427" s="56" t="s">
        <v>1520</v>
      </c>
      <c r="B427" s="57" t="s">
        <v>1520</v>
      </c>
      <c r="C427" s="62" t="s">
        <v>2604</v>
      </c>
      <c r="D427" s="39" t="s">
        <v>2605</v>
      </c>
      <c r="E427" s="28" t="s">
        <v>2620</v>
      </c>
      <c r="F427" s="29" t="s">
        <v>123</v>
      </c>
      <c r="G427" s="30" t="s">
        <v>2651</v>
      </c>
      <c r="H427" s="31">
        <v>5920</v>
      </c>
      <c r="I427" s="30" t="s">
        <v>2652</v>
      </c>
      <c r="J427" s="23" t="s">
        <v>2653</v>
      </c>
      <c r="K427" s="42">
        <v>5920</v>
      </c>
      <c r="L427" s="30" t="s">
        <v>80</v>
      </c>
      <c r="M427" s="28" t="s">
        <v>80</v>
      </c>
      <c r="N427" s="22" t="s">
        <v>80</v>
      </c>
      <c r="O427" s="45" t="s">
        <v>80</v>
      </c>
      <c r="P427" s="44" t="s">
        <v>80</v>
      </c>
      <c r="Q427" s="28" t="s">
        <v>80</v>
      </c>
      <c r="R427" s="23" t="s">
        <v>80</v>
      </c>
      <c r="S427" s="32" t="s">
        <v>80</v>
      </c>
      <c r="T427" s="47" t="s">
        <v>80</v>
      </c>
      <c r="U427" s="33" t="s">
        <v>80</v>
      </c>
      <c r="V427" s="32" t="s">
        <v>80</v>
      </c>
      <c r="W427" s="32">
        <v>0</v>
      </c>
      <c r="X427" s="48" t="s">
        <v>80</v>
      </c>
      <c r="AB427" s="35"/>
      <c r="BC427" s="36"/>
      <c r="BE427" s="37"/>
      <c r="CD427" s="36"/>
    </row>
    <row r="428" spans="1:82" s="34" customFormat="1" ht="26.25" customHeight="1" x14ac:dyDescent="0.2">
      <c r="A428" s="56" t="s">
        <v>1520</v>
      </c>
      <c r="B428" s="57" t="s">
        <v>1520</v>
      </c>
      <c r="C428" s="62" t="s">
        <v>2604</v>
      </c>
      <c r="D428" s="39" t="s">
        <v>2605</v>
      </c>
      <c r="E428" s="28" t="s">
        <v>2624</v>
      </c>
      <c r="F428" s="29" t="s">
        <v>123</v>
      </c>
      <c r="G428" s="30" t="s">
        <v>2654</v>
      </c>
      <c r="H428" s="31">
        <v>5920</v>
      </c>
      <c r="I428" s="30" t="s">
        <v>2655</v>
      </c>
      <c r="J428" s="23" t="s">
        <v>2656</v>
      </c>
      <c r="K428" s="42">
        <v>5920</v>
      </c>
      <c r="L428" s="30" t="s">
        <v>80</v>
      </c>
      <c r="M428" s="28" t="s">
        <v>80</v>
      </c>
      <c r="N428" s="22" t="s">
        <v>80</v>
      </c>
      <c r="O428" s="45" t="s">
        <v>80</v>
      </c>
      <c r="P428" s="44" t="s">
        <v>80</v>
      </c>
      <c r="Q428" s="28" t="s">
        <v>80</v>
      </c>
      <c r="R428" s="23" t="s">
        <v>80</v>
      </c>
      <c r="S428" s="32" t="s">
        <v>80</v>
      </c>
      <c r="T428" s="47" t="s">
        <v>80</v>
      </c>
      <c r="U428" s="33" t="s">
        <v>80</v>
      </c>
      <c r="V428" s="32" t="s">
        <v>80</v>
      </c>
      <c r="W428" s="32">
        <v>0</v>
      </c>
      <c r="X428" s="48" t="s">
        <v>80</v>
      </c>
      <c r="AB428" s="35"/>
      <c r="BC428" s="36"/>
      <c r="BE428" s="37"/>
      <c r="CD428" s="36"/>
    </row>
    <row r="429" spans="1:82" s="34" customFormat="1" ht="26.25" customHeight="1" x14ac:dyDescent="0.2">
      <c r="A429" s="56" t="s">
        <v>1520</v>
      </c>
      <c r="B429" s="57" t="s">
        <v>1520</v>
      </c>
      <c r="C429" s="62" t="s">
        <v>2604</v>
      </c>
      <c r="D429" s="39" t="s">
        <v>2605</v>
      </c>
      <c r="E429" s="28" t="s">
        <v>2628</v>
      </c>
      <c r="F429" s="29" t="s">
        <v>123</v>
      </c>
      <c r="G429" s="30" t="s">
        <v>2657</v>
      </c>
      <c r="H429" s="31">
        <v>12640</v>
      </c>
      <c r="I429" s="30" t="s">
        <v>2658</v>
      </c>
      <c r="J429" s="23" t="s">
        <v>2659</v>
      </c>
      <c r="K429" s="42">
        <v>12640</v>
      </c>
      <c r="L429" s="30" t="s">
        <v>80</v>
      </c>
      <c r="M429" s="28" t="s">
        <v>80</v>
      </c>
      <c r="N429" s="22" t="s">
        <v>80</v>
      </c>
      <c r="O429" s="45" t="s">
        <v>80</v>
      </c>
      <c r="P429" s="44" t="s">
        <v>80</v>
      </c>
      <c r="Q429" s="28" t="s">
        <v>80</v>
      </c>
      <c r="R429" s="23" t="s">
        <v>80</v>
      </c>
      <c r="S429" s="32" t="s">
        <v>80</v>
      </c>
      <c r="T429" s="47" t="s">
        <v>80</v>
      </c>
      <c r="U429" s="33" t="s">
        <v>80</v>
      </c>
      <c r="V429" s="32" t="s">
        <v>80</v>
      </c>
      <c r="W429" s="32">
        <v>0</v>
      </c>
      <c r="X429" s="48" t="s">
        <v>80</v>
      </c>
      <c r="AB429" s="35"/>
      <c r="BC429" s="36"/>
      <c r="BE429" s="37"/>
      <c r="CD429" s="36"/>
    </row>
    <row r="430" spans="1:82" s="34" customFormat="1" ht="26.25" customHeight="1" x14ac:dyDescent="0.2">
      <c r="A430" s="56" t="s">
        <v>1520</v>
      </c>
      <c r="B430" s="57" t="s">
        <v>1520</v>
      </c>
      <c r="C430" s="62" t="s">
        <v>2604</v>
      </c>
      <c r="D430" s="39" t="s">
        <v>2605</v>
      </c>
      <c r="E430" s="28" t="s">
        <v>2632</v>
      </c>
      <c r="F430" s="29" t="s">
        <v>123</v>
      </c>
      <c r="G430" s="30" t="s">
        <v>2660</v>
      </c>
      <c r="H430" s="31">
        <v>7560</v>
      </c>
      <c r="I430" s="30" t="s">
        <v>2661</v>
      </c>
      <c r="J430" s="23" t="s">
        <v>2662</v>
      </c>
      <c r="K430" s="42">
        <v>7520</v>
      </c>
      <c r="L430" s="30" t="s">
        <v>80</v>
      </c>
      <c r="M430" s="28" t="s">
        <v>80</v>
      </c>
      <c r="N430" s="22" t="s">
        <v>80</v>
      </c>
      <c r="O430" s="45" t="s">
        <v>80</v>
      </c>
      <c r="P430" s="44" t="s">
        <v>80</v>
      </c>
      <c r="Q430" s="28" t="s">
        <v>80</v>
      </c>
      <c r="R430" s="23" t="s">
        <v>80</v>
      </c>
      <c r="S430" s="32" t="s">
        <v>80</v>
      </c>
      <c r="T430" s="47" t="s">
        <v>80</v>
      </c>
      <c r="U430" s="33" t="s">
        <v>80</v>
      </c>
      <c r="V430" s="32" t="s">
        <v>80</v>
      </c>
      <c r="W430" s="32">
        <v>0</v>
      </c>
      <c r="X430" s="48" t="s">
        <v>80</v>
      </c>
      <c r="AB430" s="35"/>
      <c r="BC430" s="36"/>
      <c r="BE430" s="37"/>
      <c r="CD430" s="36"/>
    </row>
    <row r="431" spans="1:82" s="34" customFormat="1" ht="26.25" customHeight="1" x14ac:dyDescent="0.2">
      <c r="A431" s="56" t="s">
        <v>1520</v>
      </c>
      <c r="B431" s="57" t="s">
        <v>1520</v>
      </c>
      <c r="C431" s="62" t="s">
        <v>2604</v>
      </c>
      <c r="D431" s="39" t="s">
        <v>2605</v>
      </c>
      <c r="E431" s="28" t="s">
        <v>2636</v>
      </c>
      <c r="F431" s="29" t="s">
        <v>123</v>
      </c>
      <c r="G431" s="30" t="s">
        <v>2663</v>
      </c>
      <c r="H431" s="31">
        <v>9600</v>
      </c>
      <c r="I431" s="30" t="s">
        <v>2664</v>
      </c>
      <c r="J431" s="23" t="s">
        <v>2665</v>
      </c>
      <c r="K431" s="42">
        <v>9600</v>
      </c>
      <c r="L431" s="30" t="s">
        <v>80</v>
      </c>
      <c r="M431" s="28" t="s">
        <v>80</v>
      </c>
      <c r="N431" s="22" t="s">
        <v>80</v>
      </c>
      <c r="O431" s="45" t="s">
        <v>80</v>
      </c>
      <c r="P431" s="44" t="s">
        <v>80</v>
      </c>
      <c r="Q431" s="28" t="s">
        <v>80</v>
      </c>
      <c r="R431" s="23" t="s">
        <v>80</v>
      </c>
      <c r="S431" s="32" t="s">
        <v>80</v>
      </c>
      <c r="T431" s="47" t="s">
        <v>80</v>
      </c>
      <c r="U431" s="33" t="s">
        <v>80</v>
      </c>
      <c r="V431" s="32" t="s">
        <v>80</v>
      </c>
      <c r="W431" s="32">
        <v>0</v>
      </c>
      <c r="X431" s="48" t="s">
        <v>80</v>
      </c>
      <c r="AB431" s="35"/>
      <c r="BC431" s="36"/>
      <c r="BE431" s="37"/>
      <c r="CD431" s="36"/>
    </row>
    <row r="432" spans="1:82" s="34" customFormat="1" ht="26.25" customHeight="1" x14ac:dyDescent="0.2">
      <c r="A432" s="56" t="s">
        <v>1520</v>
      </c>
      <c r="B432" s="57" t="s">
        <v>1520</v>
      </c>
      <c r="C432" s="62" t="s">
        <v>2666</v>
      </c>
      <c r="D432" s="39" t="s">
        <v>2667</v>
      </c>
      <c r="E432" s="28" t="s">
        <v>2668</v>
      </c>
      <c r="F432" s="29" t="s">
        <v>1510</v>
      </c>
      <c r="G432" s="30" t="s">
        <v>2669</v>
      </c>
      <c r="H432" s="31">
        <v>10370</v>
      </c>
      <c r="I432" s="30" t="s">
        <v>2670</v>
      </c>
      <c r="J432" s="23" t="s">
        <v>2671</v>
      </c>
      <c r="K432" s="42">
        <v>10245.56</v>
      </c>
      <c r="L432" s="30" t="s">
        <v>80</v>
      </c>
      <c r="M432" s="28" t="s">
        <v>80</v>
      </c>
      <c r="N432" s="22" t="s">
        <v>80</v>
      </c>
      <c r="O432" s="45" t="s">
        <v>80</v>
      </c>
      <c r="P432" s="44" t="s">
        <v>80</v>
      </c>
      <c r="Q432" s="28" t="s">
        <v>80</v>
      </c>
      <c r="R432" s="23" t="s">
        <v>80</v>
      </c>
      <c r="S432" s="32" t="s">
        <v>80</v>
      </c>
      <c r="T432" s="47" t="s">
        <v>80</v>
      </c>
      <c r="U432" s="33" t="s">
        <v>2672</v>
      </c>
      <c r="V432" s="32" t="s">
        <v>2673</v>
      </c>
      <c r="W432" s="32">
        <v>124.44</v>
      </c>
      <c r="X432" s="48" t="s">
        <v>1484</v>
      </c>
      <c r="AB432" s="35"/>
      <c r="BC432" s="36"/>
      <c r="BE432" s="37"/>
      <c r="CD432" s="36"/>
    </row>
    <row r="433" spans="1:82" s="34" customFormat="1" ht="26.25" customHeight="1" x14ac:dyDescent="0.2">
      <c r="A433" s="56" t="s">
        <v>1484</v>
      </c>
      <c r="B433" s="57" t="s">
        <v>1484</v>
      </c>
      <c r="C433" s="62" t="s">
        <v>2674</v>
      </c>
      <c r="D433" s="39" t="s">
        <v>2675</v>
      </c>
      <c r="E433" s="28" t="s">
        <v>2676</v>
      </c>
      <c r="F433" s="29" t="s">
        <v>123</v>
      </c>
      <c r="G433" s="30" t="s">
        <v>2677</v>
      </c>
      <c r="H433" s="31">
        <v>4700</v>
      </c>
      <c r="I433" s="30" t="s">
        <v>2678</v>
      </c>
      <c r="J433" s="23" t="s">
        <v>2679</v>
      </c>
      <c r="K433" s="42">
        <v>4474.3999999999996</v>
      </c>
      <c r="L433" s="30" t="s">
        <v>80</v>
      </c>
      <c r="M433" s="28" t="s">
        <v>80</v>
      </c>
      <c r="N433" s="22" t="s">
        <v>80</v>
      </c>
      <c r="O433" s="45" t="s">
        <v>80</v>
      </c>
      <c r="P433" s="44" t="s">
        <v>80</v>
      </c>
      <c r="Q433" s="28" t="s">
        <v>80</v>
      </c>
      <c r="R433" s="23" t="s">
        <v>80</v>
      </c>
      <c r="S433" s="32" t="s">
        <v>80</v>
      </c>
      <c r="T433" s="47" t="s">
        <v>80</v>
      </c>
      <c r="U433" s="33" t="s">
        <v>2680</v>
      </c>
      <c r="V433" s="32" t="s">
        <v>2681</v>
      </c>
      <c r="W433" s="32">
        <v>225.6</v>
      </c>
      <c r="X433" s="48" t="s">
        <v>1484</v>
      </c>
      <c r="AB433" s="35"/>
      <c r="BC433" s="36"/>
      <c r="BE433" s="37"/>
      <c r="CD433" s="36"/>
    </row>
    <row r="434" spans="1:82" s="34" customFormat="1" ht="26.25" customHeight="1" x14ac:dyDescent="0.2">
      <c r="A434" s="56" t="s">
        <v>1484</v>
      </c>
      <c r="B434" s="56" t="s">
        <v>1484</v>
      </c>
      <c r="C434" s="62" t="s">
        <v>1472</v>
      </c>
      <c r="D434" s="39" t="s">
        <v>1473</v>
      </c>
      <c r="E434" s="28" t="s">
        <v>1474</v>
      </c>
      <c r="F434" s="29" t="s">
        <v>2509</v>
      </c>
      <c r="G434" s="30" t="s">
        <v>1481</v>
      </c>
      <c r="H434" s="31">
        <v>34024.94</v>
      </c>
      <c r="I434" s="30" t="s">
        <v>1482</v>
      </c>
      <c r="J434" s="23" t="s">
        <v>1483</v>
      </c>
      <c r="K434" s="42">
        <v>34024.94</v>
      </c>
      <c r="L434" s="30" t="s">
        <v>80</v>
      </c>
      <c r="M434" s="28" t="s">
        <v>80</v>
      </c>
      <c r="N434" s="22" t="s">
        <v>80</v>
      </c>
      <c r="O434" s="45" t="s">
        <v>80</v>
      </c>
      <c r="P434" s="44" t="s">
        <v>80</v>
      </c>
      <c r="Q434" s="28" t="s">
        <v>80</v>
      </c>
      <c r="R434" s="23" t="s">
        <v>80</v>
      </c>
      <c r="S434" s="32" t="s">
        <v>80</v>
      </c>
      <c r="T434" s="47" t="s">
        <v>80</v>
      </c>
      <c r="U434" s="33" t="s">
        <v>80</v>
      </c>
      <c r="V434" s="32" t="s">
        <v>80</v>
      </c>
      <c r="W434" s="32" t="s">
        <v>80</v>
      </c>
      <c r="X434" s="48" t="s">
        <v>80</v>
      </c>
      <c r="AB434" s="35"/>
      <c r="BC434" s="36"/>
      <c r="BE434" s="37"/>
      <c r="CD434" s="36"/>
    </row>
    <row r="435" spans="1:82" s="34" customFormat="1" ht="26.25" customHeight="1" x14ac:dyDescent="0.2">
      <c r="A435" s="56" t="s">
        <v>1484</v>
      </c>
      <c r="B435" s="57" t="s">
        <v>1484</v>
      </c>
      <c r="C435" s="62" t="s">
        <v>1521</v>
      </c>
      <c r="D435" s="39" t="s">
        <v>1522</v>
      </c>
      <c r="E435" s="28" t="s">
        <v>1543</v>
      </c>
      <c r="F435" s="29" t="s">
        <v>4</v>
      </c>
      <c r="G435" s="30" t="s">
        <v>1544</v>
      </c>
      <c r="H435" s="31">
        <v>1591.65</v>
      </c>
      <c r="I435" s="30" t="s">
        <v>1545</v>
      </c>
      <c r="J435" s="23" t="s">
        <v>1546</v>
      </c>
      <c r="K435" s="42">
        <v>1591.65</v>
      </c>
      <c r="L435" s="30" t="s">
        <v>80</v>
      </c>
      <c r="M435" s="28" t="s">
        <v>80</v>
      </c>
      <c r="N435" s="22" t="s">
        <v>80</v>
      </c>
      <c r="O435" s="45" t="s">
        <v>80</v>
      </c>
      <c r="P435" s="44" t="s">
        <v>80</v>
      </c>
      <c r="Q435" s="28" t="s">
        <v>80</v>
      </c>
      <c r="R435" s="23" t="s">
        <v>80</v>
      </c>
      <c r="S435" s="32" t="s">
        <v>80</v>
      </c>
      <c r="T435" s="47" t="s">
        <v>80</v>
      </c>
      <c r="U435" s="33" t="s">
        <v>80</v>
      </c>
      <c r="V435" s="32" t="s">
        <v>80</v>
      </c>
      <c r="W435" s="32" t="s">
        <v>80</v>
      </c>
      <c r="X435" s="48" t="s">
        <v>80</v>
      </c>
      <c r="AB435" s="35"/>
      <c r="BC435" s="36"/>
      <c r="BE435" s="37"/>
      <c r="CD435" s="36"/>
    </row>
    <row r="436" spans="1:82" s="34" customFormat="1" ht="26.25" customHeight="1" x14ac:dyDescent="0.2">
      <c r="A436" s="56" t="s">
        <v>1484</v>
      </c>
      <c r="B436" s="57" t="s">
        <v>1484</v>
      </c>
      <c r="C436" s="62" t="s">
        <v>1547</v>
      </c>
      <c r="D436" s="39" t="s">
        <v>1548</v>
      </c>
      <c r="E436" s="28" t="s">
        <v>1549</v>
      </c>
      <c r="F436" s="29" t="s">
        <v>1397</v>
      </c>
      <c r="G436" s="30" t="s">
        <v>1550</v>
      </c>
      <c r="H436" s="31">
        <v>223.65</v>
      </c>
      <c r="I436" s="30" t="s">
        <v>1551</v>
      </c>
      <c r="J436" s="23" t="s">
        <v>1552</v>
      </c>
      <c r="K436" s="42">
        <v>223.65</v>
      </c>
      <c r="L436" s="30" t="s">
        <v>80</v>
      </c>
      <c r="M436" s="28" t="s">
        <v>80</v>
      </c>
      <c r="N436" s="22" t="s">
        <v>80</v>
      </c>
      <c r="O436" s="45" t="s">
        <v>80</v>
      </c>
      <c r="P436" s="44" t="s">
        <v>80</v>
      </c>
      <c r="Q436" s="28" t="s">
        <v>80</v>
      </c>
      <c r="R436" s="23" t="s">
        <v>80</v>
      </c>
      <c r="S436" s="32" t="s">
        <v>80</v>
      </c>
      <c r="T436" s="47" t="s">
        <v>80</v>
      </c>
      <c r="U436" s="33" t="s">
        <v>80</v>
      </c>
      <c r="V436" s="32" t="s">
        <v>80</v>
      </c>
      <c r="W436" s="32" t="s">
        <v>80</v>
      </c>
      <c r="X436" s="48" t="s">
        <v>80</v>
      </c>
      <c r="AB436" s="35"/>
      <c r="BC436" s="36"/>
      <c r="BE436" s="37"/>
      <c r="CD436" s="36"/>
    </row>
    <row r="437" spans="1:82" s="15" customFormat="1" ht="26.25" customHeight="1" x14ac:dyDescent="0.2">
      <c r="A437" s="58"/>
      <c r="B437" s="59"/>
      <c r="C437" s="60"/>
      <c r="D437" s="40"/>
      <c r="O437" s="51"/>
      <c r="AB437" s="17"/>
      <c r="BC437" s="18"/>
      <c r="BE437" s="16"/>
      <c r="CD437" s="18"/>
    </row>
    <row r="438" spans="1:82" s="15" customFormat="1" ht="26.25" customHeight="1" x14ac:dyDescent="0.2">
      <c r="A438" s="58"/>
      <c r="B438" s="59"/>
      <c r="C438" s="60"/>
      <c r="D438" s="40"/>
      <c r="O438" s="51"/>
      <c r="AB438" s="17"/>
      <c r="BC438" s="18"/>
      <c r="BE438" s="16"/>
      <c r="CD438" s="18"/>
    </row>
    <row r="439" spans="1:82" s="15" customFormat="1" ht="26.25" customHeight="1" x14ac:dyDescent="0.2">
      <c r="A439" s="58"/>
      <c r="B439" s="59"/>
      <c r="C439" s="60"/>
      <c r="D439" s="40"/>
      <c r="O439" s="51"/>
      <c r="AB439" s="17"/>
      <c r="BC439" s="18"/>
      <c r="BE439" s="16"/>
      <c r="CD439" s="18"/>
    </row>
    <row r="440" spans="1:82" s="15" customFormat="1" ht="26.25" customHeight="1" x14ac:dyDescent="0.2">
      <c r="A440" s="58"/>
      <c r="B440" s="59"/>
      <c r="C440" s="60"/>
      <c r="D440" s="40"/>
      <c r="O440" s="51"/>
      <c r="AB440" s="17"/>
      <c r="BC440" s="18"/>
      <c r="BE440" s="16"/>
      <c r="CD440" s="18"/>
    </row>
    <row r="441" spans="1:82" s="15" customFormat="1" ht="26.25" customHeight="1" x14ac:dyDescent="0.2">
      <c r="A441" s="58"/>
      <c r="B441" s="59"/>
      <c r="C441" s="60"/>
      <c r="D441" s="40"/>
      <c r="O441" s="51"/>
      <c r="AB441" s="17"/>
      <c r="BC441" s="18"/>
      <c r="BE441" s="16"/>
      <c r="CD441" s="18"/>
    </row>
    <row r="442" spans="1:82" s="15" customFormat="1" ht="26.25" customHeight="1" x14ac:dyDescent="0.2">
      <c r="A442" s="58"/>
      <c r="B442" s="59"/>
      <c r="C442" s="60"/>
      <c r="D442" s="40"/>
      <c r="O442" s="51"/>
      <c r="AB442" s="17"/>
      <c r="BC442" s="18"/>
      <c r="BE442" s="16"/>
      <c r="CD442" s="18"/>
    </row>
    <row r="443" spans="1:82" s="15" customFormat="1" ht="26.25" customHeight="1" x14ac:dyDescent="0.2">
      <c r="A443" s="58"/>
      <c r="B443" s="59"/>
      <c r="C443" s="60"/>
      <c r="D443" s="40"/>
      <c r="O443" s="51"/>
      <c r="AB443" s="17"/>
      <c r="BC443" s="18"/>
      <c r="BE443" s="16"/>
      <c r="CD443" s="18"/>
    </row>
    <row r="444" spans="1:82" s="15" customFormat="1" ht="26.25" customHeight="1" x14ac:dyDescent="0.2">
      <c r="A444" s="58"/>
      <c r="B444" s="59"/>
      <c r="C444" s="60"/>
      <c r="D444" s="40"/>
      <c r="O444" s="51"/>
      <c r="AB444" s="17"/>
      <c r="BC444" s="18"/>
      <c r="BE444" s="16"/>
      <c r="CD444" s="18"/>
    </row>
    <row r="445" spans="1:82" s="15" customFormat="1" ht="26.25" customHeight="1" x14ac:dyDescent="0.2">
      <c r="A445" s="58"/>
      <c r="B445" s="59"/>
      <c r="C445" s="60"/>
      <c r="D445" s="40"/>
      <c r="O445" s="51"/>
      <c r="AB445" s="17"/>
      <c r="BC445" s="18"/>
      <c r="BE445" s="16"/>
      <c r="CD445" s="18"/>
    </row>
    <row r="446" spans="1:82" s="15" customFormat="1" ht="26.25" customHeight="1" x14ac:dyDescent="0.2">
      <c r="A446" s="58"/>
      <c r="B446" s="59"/>
      <c r="C446" s="60"/>
      <c r="D446" s="40"/>
      <c r="O446" s="51"/>
      <c r="AB446" s="17"/>
      <c r="BC446" s="18"/>
      <c r="BE446" s="16"/>
      <c r="CD446" s="18"/>
    </row>
    <row r="447" spans="1:82" s="15" customFormat="1" ht="26.25" customHeight="1" x14ac:dyDescent="0.2">
      <c r="A447" s="58"/>
      <c r="B447" s="59"/>
      <c r="C447" s="60"/>
      <c r="D447" s="40"/>
      <c r="O447" s="51"/>
      <c r="AB447" s="17"/>
      <c r="BC447" s="18"/>
      <c r="BE447" s="16"/>
      <c r="CD447" s="18"/>
    </row>
    <row r="448" spans="1:82" s="15" customFormat="1" ht="26.25" customHeight="1" x14ac:dyDescent="0.2">
      <c r="A448" s="58"/>
      <c r="B448" s="59"/>
      <c r="C448" s="60"/>
      <c r="D448" s="40"/>
      <c r="O448" s="51"/>
      <c r="AB448" s="17"/>
      <c r="BC448" s="18"/>
      <c r="BE448" s="16"/>
      <c r="CD448" s="18"/>
    </row>
    <row r="449" spans="1:82" s="15" customFormat="1" ht="26.25" customHeight="1" x14ac:dyDescent="0.2">
      <c r="A449" s="58"/>
      <c r="B449" s="59"/>
      <c r="C449" s="60"/>
      <c r="D449" s="40"/>
      <c r="O449" s="51"/>
      <c r="AB449" s="17"/>
      <c r="BC449" s="18"/>
      <c r="BE449" s="16"/>
      <c r="CD449" s="18"/>
    </row>
    <row r="450" spans="1:82" s="15" customFormat="1" ht="26.25" customHeight="1" x14ac:dyDescent="0.2">
      <c r="A450" s="58"/>
      <c r="B450" s="59"/>
      <c r="C450" s="60"/>
      <c r="D450" s="40"/>
      <c r="O450" s="51"/>
      <c r="AB450" s="17"/>
      <c r="BC450" s="18"/>
      <c r="BE450" s="16"/>
      <c r="CD450" s="18"/>
    </row>
    <row r="451" spans="1:82" s="15" customFormat="1" ht="26.25" customHeight="1" x14ac:dyDescent="0.2">
      <c r="A451" s="58"/>
      <c r="B451" s="59"/>
      <c r="C451" s="60"/>
      <c r="D451" s="40"/>
      <c r="O451" s="51"/>
      <c r="AB451" s="17"/>
      <c r="BC451" s="18"/>
      <c r="BE451" s="16"/>
      <c r="CD451" s="18"/>
    </row>
    <row r="452" spans="1:82" s="15" customFormat="1" ht="26.25" customHeight="1" x14ac:dyDescent="0.2">
      <c r="A452" s="58"/>
      <c r="B452" s="59"/>
      <c r="C452" s="60"/>
      <c r="D452" s="40"/>
      <c r="O452" s="51"/>
      <c r="AB452" s="17"/>
      <c r="BC452" s="18"/>
      <c r="BE452" s="16"/>
      <c r="CD452" s="18"/>
    </row>
    <row r="453" spans="1:82" s="15" customFormat="1" ht="26.25" customHeight="1" x14ac:dyDescent="0.2">
      <c r="A453" s="58"/>
      <c r="B453" s="59"/>
      <c r="C453" s="60"/>
      <c r="D453" s="40"/>
      <c r="O453" s="51"/>
      <c r="AB453" s="17"/>
      <c r="BC453" s="18"/>
      <c r="BE453" s="16"/>
      <c r="CD453" s="18"/>
    </row>
    <row r="454" spans="1:82" s="15" customFormat="1" ht="26.25" customHeight="1" x14ac:dyDescent="0.2">
      <c r="A454" s="58"/>
      <c r="B454" s="59"/>
      <c r="C454" s="60"/>
      <c r="D454" s="40"/>
      <c r="O454" s="51"/>
      <c r="AB454" s="17"/>
      <c r="BC454" s="18"/>
      <c r="BE454" s="16"/>
      <c r="CD454" s="18"/>
    </row>
    <row r="455" spans="1:82" s="15" customFormat="1" ht="26.25" customHeight="1" x14ac:dyDescent="0.2">
      <c r="A455" s="58"/>
      <c r="B455" s="59"/>
      <c r="C455" s="60"/>
      <c r="D455" s="40"/>
      <c r="O455" s="51"/>
      <c r="AB455" s="17"/>
      <c r="BC455" s="18"/>
      <c r="BE455" s="16"/>
      <c r="CD455" s="18"/>
    </row>
    <row r="456" spans="1:82" s="15" customFormat="1" ht="26.25" customHeight="1" x14ac:dyDescent="0.2">
      <c r="A456" s="58"/>
      <c r="B456" s="59"/>
      <c r="C456" s="60"/>
      <c r="D456" s="40"/>
      <c r="O456" s="51"/>
      <c r="AB456" s="17"/>
      <c r="BC456" s="18"/>
      <c r="BE456" s="16"/>
      <c r="CD456" s="18"/>
    </row>
    <row r="457" spans="1:82" s="15" customFormat="1" ht="26.25" customHeight="1" x14ac:dyDescent="0.2">
      <c r="A457" s="58"/>
      <c r="B457" s="59"/>
      <c r="C457" s="60"/>
      <c r="D457" s="40"/>
      <c r="O457" s="51"/>
      <c r="AB457" s="17"/>
      <c r="BC457" s="18"/>
      <c r="BE457" s="16"/>
      <c r="CD457" s="18"/>
    </row>
    <row r="458" spans="1:82" s="15" customFormat="1" ht="26.25" customHeight="1" x14ac:dyDescent="0.2">
      <c r="A458" s="58"/>
      <c r="B458" s="59"/>
      <c r="C458" s="60"/>
      <c r="D458" s="40"/>
      <c r="O458" s="51"/>
      <c r="AB458" s="17"/>
      <c r="BC458" s="18"/>
      <c r="BE458" s="16"/>
      <c r="CD458" s="18"/>
    </row>
    <row r="459" spans="1:82" s="15" customFormat="1" ht="26.25" customHeight="1" x14ac:dyDescent="0.2">
      <c r="A459" s="58"/>
      <c r="B459" s="59"/>
      <c r="C459" s="60"/>
      <c r="D459" s="40"/>
      <c r="O459" s="51"/>
      <c r="AB459" s="17"/>
      <c r="BC459" s="18"/>
      <c r="BE459" s="16"/>
      <c r="CD459" s="18"/>
    </row>
    <row r="460" spans="1:82" s="15" customFormat="1" ht="26.25" customHeight="1" x14ac:dyDescent="0.2">
      <c r="A460" s="58"/>
      <c r="B460" s="59"/>
      <c r="C460" s="60"/>
      <c r="D460" s="40"/>
      <c r="O460" s="51"/>
      <c r="AB460" s="17"/>
      <c r="BC460" s="18"/>
      <c r="BE460" s="16"/>
      <c r="CD460" s="18"/>
    </row>
    <row r="461" spans="1:82" s="15" customFormat="1" ht="26.25" customHeight="1" x14ac:dyDescent="0.2">
      <c r="A461" s="58"/>
      <c r="B461" s="59"/>
      <c r="C461" s="60"/>
      <c r="D461" s="40"/>
      <c r="O461" s="51"/>
      <c r="AB461" s="17"/>
      <c r="BC461" s="18"/>
      <c r="BE461" s="16"/>
      <c r="CD461" s="18"/>
    </row>
    <row r="462" spans="1:82" s="15" customFormat="1" ht="26.25" customHeight="1" x14ac:dyDescent="0.2">
      <c r="A462" s="58"/>
      <c r="B462" s="59"/>
      <c r="C462" s="60"/>
      <c r="D462" s="40"/>
      <c r="O462" s="51"/>
      <c r="AB462" s="17"/>
      <c r="BC462" s="18"/>
      <c r="BE462" s="16"/>
      <c r="CD462" s="18"/>
    </row>
    <row r="463" spans="1:82" s="15" customFormat="1" ht="26.25" customHeight="1" x14ac:dyDescent="0.2">
      <c r="A463" s="58"/>
      <c r="B463" s="59"/>
      <c r="C463" s="60"/>
      <c r="D463" s="40"/>
      <c r="O463" s="51"/>
      <c r="AB463" s="17"/>
      <c r="BC463" s="18"/>
      <c r="BE463" s="16"/>
      <c r="CD463" s="18"/>
    </row>
    <row r="464" spans="1:82" s="15" customFormat="1" ht="26.25" customHeight="1" x14ac:dyDescent="0.2">
      <c r="A464" s="58"/>
      <c r="B464" s="59"/>
      <c r="C464" s="60"/>
      <c r="D464" s="40"/>
      <c r="O464" s="51"/>
      <c r="AB464" s="17"/>
      <c r="BC464" s="18"/>
      <c r="BE464" s="16"/>
      <c r="CD464" s="18"/>
    </row>
    <row r="465" spans="1:82" s="15" customFormat="1" ht="26.25" customHeight="1" x14ac:dyDescent="0.2">
      <c r="A465" s="58"/>
      <c r="B465" s="59"/>
      <c r="C465" s="60"/>
      <c r="D465" s="40"/>
      <c r="O465" s="51"/>
      <c r="AB465" s="17"/>
      <c r="BC465" s="18"/>
      <c r="BE465" s="16"/>
      <c r="CD465" s="18"/>
    </row>
    <row r="466" spans="1:82" s="15" customFormat="1" ht="26.25" customHeight="1" x14ac:dyDescent="0.2">
      <c r="A466" s="58"/>
      <c r="B466" s="59"/>
      <c r="C466" s="60"/>
      <c r="D466" s="40"/>
      <c r="O466" s="51"/>
      <c r="AB466" s="17"/>
      <c r="BC466" s="18"/>
      <c r="BE466" s="16"/>
      <c r="CD466" s="18"/>
    </row>
    <row r="467" spans="1:82" s="15" customFormat="1" ht="26.25" customHeight="1" x14ac:dyDescent="0.2">
      <c r="A467" s="58"/>
      <c r="B467" s="59"/>
      <c r="C467" s="60"/>
      <c r="D467" s="40"/>
      <c r="O467" s="51"/>
      <c r="AB467" s="17"/>
      <c r="BC467" s="18"/>
      <c r="BE467" s="16"/>
      <c r="CD467" s="18"/>
    </row>
    <row r="468" spans="1:82" s="15" customFormat="1" ht="26.25" customHeight="1" x14ac:dyDescent="0.2">
      <c r="A468" s="58"/>
      <c r="B468" s="59"/>
      <c r="C468" s="60"/>
      <c r="D468" s="40"/>
      <c r="O468" s="51"/>
      <c r="AB468" s="17"/>
      <c r="BC468" s="18"/>
      <c r="BE468" s="16"/>
      <c r="CD468" s="18"/>
    </row>
    <row r="469" spans="1:82" s="15" customFormat="1" ht="26.25" customHeight="1" x14ac:dyDescent="0.2">
      <c r="A469" s="58"/>
      <c r="B469" s="59"/>
      <c r="C469" s="60"/>
      <c r="D469" s="40"/>
      <c r="O469" s="51"/>
      <c r="AB469" s="17"/>
      <c r="BC469" s="18"/>
      <c r="BE469" s="16"/>
      <c r="CD469" s="18"/>
    </row>
    <row r="470" spans="1:82" s="15" customFormat="1" ht="26.25" customHeight="1" x14ac:dyDescent="0.2">
      <c r="A470" s="58"/>
      <c r="B470" s="59"/>
      <c r="C470" s="60"/>
      <c r="D470" s="40"/>
      <c r="O470" s="51"/>
      <c r="AB470" s="17"/>
      <c r="BC470" s="18"/>
      <c r="BE470" s="16"/>
      <c r="CD470" s="18"/>
    </row>
    <row r="471" spans="1:82" s="15" customFormat="1" ht="26.25" customHeight="1" x14ac:dyDescent="0.2">
      <c r="A471" s="58"/>
      <c r="B471" s="59"/>
      <c r="C471" s="60"/>
      <c r="D471" s="40"/>
      <c r="O471" s="51"/>
      <c r="AB471" s="17"/>
      <c r="BC471" s="18"/>
      <c r="BE471" s="16"/>
      <c r="CD471" s="18"/>
    </row>
    <row r="472" spans="1:82" s="15" customFormat="1" ht="26.25" customHeight="1" x14ac:dyDescent="0.2">
      <c r="A472" s="58"/>
      <c r="B472" s="59"/>
      <c r="C472" s="60"/>
      <c r="D472" s="40"/>
      <c r="O472" s="51"/>
      <c r="AB472" s="17"/>
      <c r="BC472" s="18"/>
      <c r="BE472" s="16"/>
      <c r="CD472" s="18"/>
    </row>
    <row r="473" spans="1:82" s="15" customFormat="1" ht="26.25" customHeight="1" x14ac:dyDescent="0.2">
      <c r="A473" s="58"/>
      <c r="B473" s="59"/>
      <c r="C473" s="60"/>
      <c r="D473" s="40"/>
      <c r="O473" s="51"/>
      <c r="AB473" s="17"/>
      <c r="BC473" s="18"/>
      <c r="BE473" s="16"/>
      <c r="CD473" s="18"/>
    </row>
    <row r="474" spans="1:82" s="15" customFormat="1" ht="26.25" customHeight="1" x14ac:dyDescent="0.2">
      <c r="A474" s="58"/>
      <c r="B474" s="59"/>
      <c r="C474" s="60"/>
      <c r="D474" s="40"/>
      <c r="O474" s="51"/>
      <c r="AB474" s="17"/>
      <c r="BC474" s="18"/>
      <c r="BE474" s="16"/>
      <c r="CD474" s="18"/>
    </row>
    <row r="475" spans="1:82" s="15" customFormat="1" ht="26.25" customHeight="1" x14ac:dyDescent="0.2">
      <c r="A475" s="58"/>
      <c r="B475" s="59"/>
      <c r="C475" s="60"/>
      <c r="D475" s="40"/>
      <c r="O475" s="51"/>
      <c r="AB475" s="17"/>
      <c r="BC475" s="18"/>
      <c r="BE475" s="16"/>
      <c r="CD475" s="18"/>
    </row>
    <row r="476" spans="1:82" s="15" customFormat="1" ht="26.25" customHeight="1" x14ac:dyDescent="0.2">
      <c r="A476" s="58"/>
      <c r="B476" s="59"/>
      <c r="C476" s="60"/>
      <c r="D476" s="40"/>
      <c r="O476" s="51"/>
      <c r="AB476" s="17"/>
      <c r="BC476" s="18"/>
      <c r="BE476" s="16"/>
      <c r="CD476" s="18"/>
    </row>
    <row r="477" spans="1:82" s="15" customFormat="1" ht="26.25" customHeight="1" x14ac:dyDescent="0.2">
      <c r="A477" s="58"/>
      <c r="B477" s="59"/>
      <c r="C477" s="60"/>
      <c r="D477" s="40"/>
      <c r="O477" s="51"/>
      <c r="AB477" s="17"/>
      <c r="BC477" s="18"/>
      <c r="BE477" s="16"/>
      <c r="CD477" s="18"/>
    </row>
    <row r="478" spans="1:82" s="15" customFormat="1" ht="26.25" customHeight="1" x14ac:dyDescent="0.2">
      <c r="A478" s="58"/>
      <c r="B478" s="59"/>
      <c r="C478" s="60"/>
      <c r="D478" s="40"/>
      <c r="O478" s="51"/>
      <c r="AB478" s="17"/>
      <c r="BC478" s="18"/>
      <c r="BE478" s="16"/>
      <c r="CD478" s="18"/>
    </row>
    <row r="479" spans="1:82" s="15" customFormat="1" ht="26.25" customHeight="1" x14ac:dyDescent="0.2">
      <c r="A479" s="58"/>
      <c r="B479" s="59"/>
      <c r="C479" s="60"/>
      <c r="D479" s="40"/>
      <c r="O479" s="51"/>
      <c r="AB479" s="17"/>
      <c r="BC479" s="18"/>
      <c r="BE479" s="16"/>
      <c r="CD479" s="18"/>
    </row>
    <row r="480" spans="1:82" s="15" customFormat="1" ht="26.25" customHeight="1" x14ac:dyDescent="0.2">
      <c r="A480" s="58"/>
      <c r="B480" s="59"/>
      <c r="C480" s="60"/>
      <c r="D480" s="40"/>
      <c r="O480" s="51"/>
      <c r="AB480" s="17"/>
      <c r="BC480" s="18"/>
      <c r="BE480" s="16"/>
      <c r="CD480" s="18"/>
    </row>
    <row r="481" spans="1:82" s="15" customFormat="1" ht="26.25" customHeight="1" x14ac:dyDescent="0.2">
      <c r="A481" s="58"/>
      <c r="B481" s="59"/>
      <c r="C481" s="60"/>
      <c r="D481" s="40"/>
      <c r="O481" s="51"/>
      <c r="AB481" s="17"/>
      <c r="BC481" s="18"/>
      <c r="BE481" s="16"/>
      <c r="CD481" s="18"/>
    </row>
    <row r="482" spans="1:82" s="15" customFormat="1" ht="26.25" customHeight="1" x14ac:dyDescent="0.2">
      <c r="A482" s="58"/>
      <c r="B482" s="59"/>
      <c r="C482" s="60"/>
      <c r="D482" s="40"/>
      <c r="O482" s="51"/>
      <c r="AB482" s="17"/>
      <c r="BC482" s="18"/>
      <c r="BE482" s="16"/>
      <c r="CD482" s="18"/>
    </row>
    <row r="483" spans="1:82" s="15" customFormat="1" ht="26.25" customHeight="1" x14ac:dyDescent="0.2">
      <c r="A483" s="58"/>
      <c r="B483" s="59"/>
      <c r="C483" s="60"/>
      <c r="D483" s="40"/>
      <c r="O483" s="51"/>
      <c r="AB483" s="17"/>
      <c r="BC483" s="18"/>
      <c r="BE483" s="16"/>
      <c r="CD483" s="18"/>
    </row>
    <row r="484" spans="1:82" s="15" customFormat="1" ht="26.25" customHeight="1" x14ac:dyDescent="0.2">
      <c r="A484" s="58"/>
      <c r="B484" s="59"/>
      <c r="C484" s="60"/>
      <c r="D484" s="40"/>
      <c r="O484" s="51"/>
      <c r="AB484" s="17"/>
      <c r="BC484" s="18"/>
      <c r="BE484" s="16"/>
      <c r="CD484" s="18"/>
    </row>
    <row r="485" spans="1:82" s="15" customFormat="1" ht="26.25" customHeight="1" x14ac:dyDescent="0.2">
      <c r="A485" s="58"/>
      <c r="B485" s="59"/>
      <c r="C485" s="60"/>
      <c r="D485" s="40"/>
      <c r="O485" s="51"/>
      <c r="AB485" s="17"/>
      <c r="BC485" s="18"/>
      <c r="BE485" s="16"/>
      <c r="CD485" s="18"/>
    </row>
    <row r="486" spans="1:82" s="15" customFormat="1" ht="26.25" customHeight="1" x14ac:dyDescent="0.2">
      <c r="A486" s="58"/>
      <c r="B486" s="59"/>
      <c r="C486" s="60"/>
      <c r="D486" s="40"/>
      <c r="O486" s="51"/>
      <c r="AB486" s="17"/>
      <c r="BC486" s="18"/>
      <c r="BE486" s="16"/>
      <c r="CD486" s="18"/>
    </row>
    <row r="487" spans="1:82" s="15" customFormat="1" ht="26.25" customHeight="1" x14ac:dyDescent="0.2">
      <c r="A487" s="58"/>
      <c r="B487" s="59"/>
      <c r="C487" s="60"/>
      <c r="D487" s="40"/>
      <c r="O487" s="51"/>
      <c r="AB487" s="17"/>
      <c r="BC487" s="18"/>
      <c r="BE487" s="16"/>
      <c r="CD487" s="18"/>
    </row>
    <row r="488" spans="1:82" s="15" customFormat="1" ht="26.25" customHeight="1" x14ac:dyDescent="0.2">
      <c r="A488" s="58"/>
      <c r="B488" s="59"/>
      <c r="C488" s="60"/>
      <c r="D488" s="40"/>
      <c r="O488" s="51"/>
      <c r="AB488" s="17"/>
      <c r="BC488" s="18"/>
      <c r="BE488" s="16"/>
      <c r="CD488" s="18"/>
    </row>
    <row r="489" spans="1:82" s="15" customFormat="1" ht="26.25" customHeight="1" x14ac:dyDescent="0.2">
      <c r="A489" s="58"/>
      <c r="B489" s="59"/>
      <c r="C489" s="60"/>
      <c r="D489" s="40"/>
      <c r="O489" s="51"/>
      <c r="AB489" s="17"/>
      <c r="BC489" s="18"/>
      <c r="BE489" s="16"/>
      <c r="CD489" s="18"/>
    </row>
    <row r="490" spans="1:82" s="15" customFormat="1" ht="26.25" customHeight="1" x14ac:dyDescent="0.2">
      <c r="A490" s="58"/>
      <c r="B490" s="59"/>
      <c r="C490" s="60"/>
      <c r="D490" s="40"/>
      <c r="O490" s="51"/>
      <c r="AB490" s="17"/>
      <c r="BC490" s="18"/>
      <c r="BE490" s="16"/>
      <c r="CD490" s="18"/>
    </row>
    <row r="491" spans="1:82" s="15" customFormat="1" ht="26.25" customHeight="1" x14ac:dyDescent="0.2">
      <c r="A491" s="58"/>
      <c r="B491" s="59"/>
      <c r="C491" s="60"/>
      <c r="D491" s="40"/>
      <c r="O491" s="51"/>
      <c r="AB491" s="17"/>
      <c r="BC491" s="18"/>
      <c r="BE491" s="16"/>
      <c r="CD491" s="18"/>
    </row>
    <row r="492" spans="1:82" s="15" customFormat="1" ht="26.25" customHeight="1" x14ac:dyDescent="0.2">
      <c r="A492" s="58"/>
      <c r="B492" s="59"/>
      <c r="C492" s="60"/>
      <c r="D492" s="40"/>
      <c r="O492" s="51"/>
      <c r="AB492" s="17"/>
      <c r="BC492" s="18"/>
      <c r="BE492" s="16"/>
      <c r="CD492" s="18"/>
    </row>
    <row r="493" spans="1:82" s="15" customFormat="1" ht="26.25" customHeight="1" x14ac:dyDescent="0.2">
      <c r="A493" s="58"/>
      <c r="B493" s="59"/>
      <c r="C493" s="60"/>
      <c r="D493" s="40"/>
      <c r="O493" s="51"/>
      <c r="AB493" s="17"/>
      <c r="BC493" s="18"/>
      <c r="BE493" s="16"/>
      <c r="CD493" s="18"/>
    </row>
    <row r="494" spans="1:82" s="15" customFormat="1" ht="26.25" customHeight="1" x14ac:dyDescent="0.2">
      <c r="A494" s="58"/>
      <c r="B494" s="59"/>
      <c r="C494" s="60"/>
      <c r="D494" s="40"/>
      <c r="O494" s="51"/>
      <c r="AB494" s="17"/>
      <c r="BC494" s="18"/>
      <c r="BE494" s="16"/>
      <c r="CD494" s="18"/>
    </row>
    <row r="495" spans="1:82" s="15" customFormat="1" ht="26.25" customHeight="1" x14ac:dyDescent="0.2">
      <c r="A495" s="58"/>
      <c r="B495" s="59"/>
      <c r="C495" s="60"/>
      <c r="D495" s="40"/>
      <c r="O495" s="51"/>
      <c r="AB495" s="17"/>
      <c r="BC495" s="18"/>
      <c r="BE495" s="16"/>
      <c r="CD495" s="18"/>
    </row>
    <row r="496" spans="1:82" ht="26.25" customHeight="1" x14ac:dyDescent="0.2"/>
    <row r="497" ht="26.25" customHeight="1" x14ac:dyDescent="0.2"/>
    <row r="498" ht="26.25" customHeight="1" x14ac:dyDescent="0.2"/>
    <row r="499" ht="26.25" customHeight="1" x14ac:dyDescent="0.2"/>
    <row r="500" ht="26.25" customHeight="1" x14ac:dyDescent="0.2"/>
    <row r="501" ht="26.25" customHeight="1" x14ac:dyDescent="0.2"/>
  </sheetData>
  <sheetProtection formatCells="0" formatColumns="0" formatRows="0" insertColumns="0" insertRows="0"/>
  <mergeCells count="16">
    <mergeCell ref="C3:F3"/>
    <mergeCell ref="C4:F4"/>
    <mergeCell ref="A6:X6"/>
    <mergeCell ref="L8:O8"/>
    <mergeCell ref="U8:X8"/>
    <mergeCell ref="P8:T8"/>
    <mergeCell ref="A8:A9"/>
    <mergeCell ref="B8:B9"/>
    <mergeCell ref="C8:C9"/>
    <mergeCell ref="D8:D9"/>
    <mergeCell ref="I8:I9"/>
    <mergeCell ref="E8:E9"/>
    <mergeCell ref="F8:F9"/>
    <mergeCell ref="G8:H8"/>
    <mergeCell ref="J8:J9"/>
    <mergeCell ref="K8:K9"/>
  </mergeCells>
  <printOptions horizontalCentered="1"/>
  <pageMargins left="0.25" right="0.25" top="0.75" bottom="0.75" header="0.3" footer="0.3"/>
  <pageSetup paperSize="9" scale="34" orientation="landscape" r:id="rId1"/>
  <colBreaks count="1" manualBreakCount="1">
    <brk id="2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5D015E5E420341B87DDA112168BA29" ma:contentTypeVersion="10" ma:contentTypeDescription="Crie um novo documento." ma:contentTypeScope="" ma:versionID="60fd4bcd880d957165f3c9e245aa0958">
  <xsd:schema xmlns:xsd="http://www.w3.org/2001/XMLSchema" xmlns:xs="http://www.w3.org/2001/XMLSchema" xmlns:p="http://schemas.microsoft.com/office/2006/metadata/properties" xmlns:ns2="dc94192b-3b54-4ced-b23f-f784307b6c4e" xmlns:ns3="90182edc-afff-4aaa-b496-d7128309cc59" targetNamespace="http://schemas.microsoft.com/office/2006/metadata/properties" ma:root="true" ma:fieldsID="c118b75dc70212a04b7145d050229390" ns2:_="" ns3:_="">
    <xsd:import namespace="dc94192b-3b54-4ced-b23f-f784307b6c4e"/>
    <xsd:import namespace="90182edc-afff-4aaa-b496-d7128309c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4192b-3b54-4ced-b23f-f784307b6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82edc-afff-4aaa-b496-d7128309c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7BFE80-ADF6-4337-B92A-4DEC8C5B96E6}">
  <ds:schemaRefs>
    <ds:schemaRef ds:uri="90182edc-afff-4aaa-b496-d7128309cc59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openxmlformats.org/package/2006/metadata/core-properties"/>
    <ds:schemaRef ds:uri="dc94192b-3b54-4ced-b23f-f784307b6c4e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3FF87D6-46D9-42F3-A307-038BB7B6D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94192b-3b54-4ced-b23f-f784307b6c4e"/>
    <ds:schemaRef ds:uri="90182edc-afff-4aaa-b496-d7128309c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3E46CD-55CC-4854-A86E-9AE36B3C9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Pagtos maio2025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Carlos de Camargo</dc:creator>
  <cp:keywords/>
  <dc:description/>
  <cp:lastModifiedBy>Paulo Yoshio Maeda</cp:lastModifiedBy>
  <cp:revision/>
  <cp:lastPrinted>2025-07-01T17:33:26Z</cp:lastPrinted>
  <dcterms:created xsi:type="dcterms:W3CDTF">2017-01-23T13:02:10Z</dcterms:created>
  <dcterms:modified xsi:type="dcterms:W3CDTF">2025-07-01T17:48:49Z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0x0101000D5D015E5E420341B87DDA112168BA29</vt:lpwstr>
  </property>
</Properties>
</file>